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23Data\PSOWebSite\Website\pamc\"/>
    </mc:Choice>
  </mc:AlternateContent>
  <bookViews>
    <workbookView xWindow="0" yWindow="0" windowWidth="28800" windowHeight="14595"/>
  </bookViews>
  <sheets>
    <sheet name="PAMC 2017" sheetId="1" r:id="rId1"/>
  </sheets>
  <calcPr calcId="171027"/>
</workbook>
</file>

<file path=xl/calcChain.xml><?xml version="1.0" encoding="utf-8"?>
<calcChain xmlns="http://schemas.openxmlformats.org/spreadsheetml/2006/main">
  <c r="BQ264" i="1" l="1"/>
  <c r="BP264" i="1"/>
  <c r="BO264" i="1"/>
  <c r="BN264" i="1"/>
  <c r="BM264" i="1"/>
  <c r="BL264" i="1"/>
  <c r="BK264" i="1"/>
  <c r="BJ264" i="1"/>
  <c r="BI264" i="1"/>
  <c r="BH264" i="1"/>
  <c r="BG264" i="1"/>
  <c r="BF264" i="1"/>
  <c r="BE264" i="1"/>
  <c r="BD264" i="1"/>
  <c r="BC264" i="1"/>
  <c r="BB264" i="1"/>
  <c r="BA264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6" i="1" s="1"/>
  <c r="BQ263" i="1"/>
  <c r="BP263" i="1"/>
  <c r="BO263" i="1"/>
  <c r="BN263" i="1"/>
  <c r="BM263" i="1"/>
  <c r="BL263" i="1"/>
  <c r="BK263" i="1"/>
  <c r="BJ263" i="1"/>
  <c r="BI263" i="1"/>
  <c r="BH263" i="1"/>
  <c r="BG263" i="1"/>
  <c r="BF263" i="1"/>
  <c r="BE263" i="1"/>
  <c r="BD263" i="1"/>
  <c r="BC263" i="1"/>
  <c r="BB263" i="1"/>
  <c r="BA263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5" i="1" s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  <c r="C2" i="1"/>
  <c r="B2" i="1"/>
  <c r="C263" i="1" l="1"/>
  <c r="C264" i="1"/>
</calcChain>
</file>

<file path=xl/sharedStrings.xml><?xml version="1.0" encoding="utf-8"?>
<sst xmlns="http://schemas.openxmlformats.org/spreadsheetml/2006/main" count="332" uniqueCount="332">
  <si>
    <t>Species</t>
  </si>
  <si>
    <t>Total</t>
  </si>
  <si>
    <t>High Count</t>
  </si>
  <si>
    <t>Adams</t>
  </si>
  <si>
    <t>Allegheny</t>
  </si>
  <si>
    <t>Armstrong</t>
  </si>
  <si>
    <t>Beaver</t>
  </si>
  <si>
    <t>Bedford</t>
  </si>
  <si>
    <t>Berks</t>
  </si>
  <si>
    <t>Blair</t>
  </si>
  <si>
    <t>Bradford</t>
  </si>
  <si>
    <t>Bucks</t>
  </si>
  <si>
    <t>Butler</t>
  </si>
  <si>
    <t>Cambria</t>
  </si>
  <si>
    <t>Cameron</t>
  </si>
  <si>
    <t>Carbon</t>
  </si>
  <si>
    <t>Centre</t>
  </si>
  <si>
    <t>Chester</t>
  </si>
  <si>
    <t>Clarion</t>
  </si>
  <si>
    <t>Clearfield</t>
  </si>
  <si>
    <t>Clinton</t>
  </si>
  <si>
    <t>Columbia</t>
  </si>
  <si>
    <t>Crawford</t>
  </si>
  <si>
    <t>Cumberland</t>
  </si>
  <si>
    <t>Dauphin</t>
  </si>
  <si>
    <t>Delaware</t>
  </si>
  <si>
    <t>Elk</t>
  </si>
  <si>
    <t>Erie</t>
  </si>
  <si>
    <t>Fayette</t>
  </si>
  <si>
    <t>Forest</t>
  </si>
  <si>
    <t>Franklin</t>
  </si>
  <si>
    <t>Fulton</t>
  </si>
  <si>
    <t>Greene</t>
  </si>
  <si>
    <t>Huntingdon</t>
  </si>
  <si>
    <t>Indiana</t>
  </si>
  <si>
    <t>Jefferson</t>
  </si>
  <si>
    <t>Juniata</t>
  </si>
  <si>
    <t>Lackawanna</t>
  </si>
  <si>
    <t>Lancaster</t>
  </si>
  <si>
    <t>Lawrence</t>
  </si>
  <si>
    <t>Lebanon</t>
  </si>
  <si>
    <t>Lehigh</t>
  </si>
  <si>
    <t>Luzerne</t>
  </si>
  <si>
    <t>Lycoming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</si>
  <si>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</si>
  <si>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</si>
  <si>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</si>
  <si>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</si>
  <si>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</si>
  <si>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</si>
  <si>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</si>
  <si>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</si>
  <si>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</si>
  <si>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</si>
  <si>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</si>
  <si>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Potter</t>
  </si>
  <si>
    <t>Schuylkill</t>
  </si>
  <si>
    <t>Somerset</t>
  </si>
  <si>
    <t>Sullivan</t>
  </si>
  <si>
    <t>Susquehanna</t>
  </si>
  <si>
    <t>Tioga</t>
  </si>
  <si>
    <t>Union</t>
  </si>
  <si>
    <t>Venango</t>
  </si>
  <si>
    <t>Warren</t>
  </si>
  <si>
    <t>Washington</t>
  </si>
  <si>
    <t>Wayne</t>
  </si>
  <si>
    <t>Westmoreland</t>
  </si>
  <si>
    <t>Wyoming</t>
  </si>
  <si>
    <t>York</t>
  </si>
  <si>
    <t>Snow Goose</t>
  </si>
  <si>
    <t>Brant</t>
  </si>
  <si>
    <t>Canada Goose</t>
  </si>
  <si>
    <t>Mute Swan</t>
  </si>
  <si>
    <t>Tundra Swan</t>
  </si>
  <si>
    <t>Muscovy Duck (Domestic type)</t>
  </si>
  <si>
    <t>Wood Duck</t>
  </si>
  <si>
    <t>American Wigeon</t>
  </si>
  <si>
    <t>American Black Duck</t>
  </si>
  <si>
    <t>Mallard</t>
  </si>
  <si>
    <t>Mallard (Domestic type)</t>
  </si>
  <si>
    <t>American Black Duck x Mallard (hybrid)</t>
  </si>
  <si>
    <t>Blue-winged Teal</t>
  </si>
  <si>
    <t>Northern Shoveler</t>
  </si>
  <si>
    <t>Green-winged Teal</t>
  </si>
  <si>
    <t>Canvasback</t>
  </si>
  <si>
    <t>Redhead</t>
  </si>
  <si>
    <t>Ring-necked Duck</t>
  </si>
  <si>
    <t>Greater Scaup</t>
  </si>
  <si>
    <t>Lesser Scaup</t>
  </si>
  <si>
    <t>Greater/Lesser Scaup</t>
  </si>
  <si>
    <t>White-winged Scoter</t>
  </si>
  <si>
    <t>Bufflehead</t>
  </si>
  <si>
    <t>Hooded Merganser</t>
  </si>
  <si>
    <t>Common Merganser</t>
  </si>
  <si>
    <t>Red-breasted Merganser</t>
  </si>
  <si>
    <t>merganser sp.</t>
  </si>
  <si>
    <t>Ruddy Duck</t>
  </si>
  <si>
    <t>duck sp.</t>
  </si>
  <si>
    <t>Northern Bobwhite</t>
  </si>
  <si>
    <t>Ring-necked Pheasant</t>
  </si>
  <si>
    <t>Ruffed Grouse</t>
  </si>
  <si>
    <t>Wild Turkey</t>
  </si>
  <si>
    <t>Red-throated Loon</t>
  </si>
  <si>
    <t>Common Loon</t>
  </si>
  <si>
    <t>Pied-billed Grebe</t>
  </si>
  <si>
    <t>Horned Grebe</t>
  </si>
  <si>
    <t>Double-crested Cormorant</t>
  </si>
  <si>
    <t>American White Pelican</t>
  </si>
  <si>
    <t>American Bittern</t>
  </si>
  <si>
    <t>Least Bittern</t>
  </si>
  <si>
    <t>Great Blue Heron</t>
  </si>
  <si>
    <t>Great Egret</t>
  </si>
  <si>
    <t>Green Heron</t>
  </si>
  <si>
    <t>Black-crowned Night-Heron</t>
  </si>
  <si>
    <t>Yellow-crowned Night-Heron</t>
  </si>
  <si>
    <t>Black Vulture</t>
  </si>
  <si>
    <t>Turkey Vulture</t>
  </si>
  <si>
    <t>Osprey</t>
  </si>
  <si>
    <t>Northern Harrier</t>
  </si>
  <si>
    <t>Sharp-shinned Hawk</t>
  </si>
  <si>
    <t>Cooper's Hawk</t>
  </si>
  <si>
    <t>Sharp-shinned/Cooper's Hawk</t>
  </si>
  <si>
    <t>Accipiter sp.</t>
  </si>
  <si>
    <t>Bald Eagle</t>
  </si>
  <si>
    <t>Red-shouldered Hawk</t>
  </si>
  <si>
    <t>Broad-winged Hawk</t>
  </si>
  <si>
    <t>Red-tailed Hawk</t>
  </si>
  <si>
    <t>hawk sp.</t>
  </si>
  <si>
    <t>Virginia Rail</t>
  </si>
  <si>
    <t>Sora</t>
  </si>
  <si>
    <t>Common Gallinule</t>
  </si>
  <si>
    <t>American Coot</t>
  </si>
  <si>
    <t>Sandhill Crane</t>
  </si>
  <si>
    <t>Black-bellied Plover</t>
  </si>
  <si>
    <t>Semipalmated Plover</t>
  </si>
  <si>
    <t>Killdeer</t>
  </si>
  <si>
    <t>Upland Sandpiper</t>
  </si>
  <si>
    <t>Ruddy Turnstone</t>
  </si>
  <si>
    <t>Sanderling</t>
  </si>
  <si>
    <t>Dunlin</t>
  </si>
  <si>
    <t>Least Sandpiper</t>
  </si>
  <si>
    <t>Pectoral Sandpiper</t>
  </si>
  <si>
    <t>Semipalmated Sandpiper</t>
  </si>
  <si>
    <t>peep sp.</t>
  </si>
  <si>
    <t>Wilson's Snipe</t>
  </si>
  <si>
    <t>American Woodcock</t>
  </si>
  <si>
    <t>Spotted Sandpiper</t>
  </si>
  <si>
    <t>Solitary Sandpiper</t>
  </si>
  <si>
    <t>Greater Yellowlegs</t>
  </si>
  <si>
    <t>Lesser Yellowlegs</t>
  </si>
  <si>
    <t>shorebird sp.</t>
  </si>
  <si>
    <t>Bonaparte's Gull</t>
  </si>
  <si>
    <t>Laughing Gull</t>
  </si>
  <si>
    <t>Ring-billed Gull</t>
  </si>
  <si>
    <t>Herring Gull</t>
  </si>
  <si>
    <t>Great Black-backed Gull</t>
  </si>
  <si>
    <t>gull sp.</t>
  </si>
  <si>
    <t>Caspian Tern</t>
  </si>
  <si>
    <t>Black Tern</t>
  </si>
  <si>
    <t>Common Tern</t>
  </si>
  <si>
    <t>Forster's Tern</t>
  </si>
  <si>
    <t>Sterna sp.</t>
  </si>
  <si>
    <t>tern sp.</t>
  </si>
  <si>
    <t>Rock Pigeon</t>
  </si>
  <si>
    <t>Mourning Dove</t>
  </si>
  <si>
    <t>Yellow-billed Cuckoo</t>
  </si>
  <si>
    <t>Black-billed Cuckoo</t>
  </si>
  <si>
    <t>Yellow-billed/Black-billed Cuckoo</t>
  </si>
  <si>
    <t>Barn Owl</t>
  </si>
  <si>
    <t>Eastern Screech-Owl</t>
  </si>
  <si>
    <t>Great Horned Owl</t>
  </si>
  <si>
    <t>Barred Owl</t>
  </si>
  <si>
    <t>Northern Saw-whet Owl</t>
  </si>
  <si>
    <t>Common Nighthawk</t>
  </si>
  <si>
    <t>Eastern Whip-poor-will</t>
  </si>
  <si>
    <t>Chimney Swift</t>
  </si>
  <si>
    <t>Ruby-throated Hummingbird</t>
  </si>
  <si>
    <t>Belted Kingfisher</t>
  </si>
  <si>
    <t>Red-headed Woodpecker</t>
  </si>
  <si>
    <t>Red-bellied Woodpecker</t>
  </si>
  <si>
    <t>Yellow-bellied Sapsucker</t>
  </si>
  <si>
    <t>Downy Woodpecker</t>
  </si>
  <si>
    <t>Hairy Woodpecker</t>
  </si>
  <si>
    <t>Downy/Hairy Woodpecker</t>
  </si>
  <si>
    <t>Northern Flicker</t>
  </si>
  <si>
    <t>Pileated Woodpecker</t>
  </si>
  <si>
    <t>woodpecker sp.</t>
  </si>
  <si>
    <t>American Kestrel</t>
  </si>
  <si>
    <t>Merlin</t>
  </si>
  <si>
    <t>Peregrine Falcon</t>
  </si>
  <si>
    <t>Olive-sided Flycatcher</t>
  </si>
  <si>
    <t>Eastern Wood-Pewee</t>
  </si>
  <si>
    <t>Yellow-bellied Flycatcher</t>
  </si>
  <si>
    <t>Acadian Flycatcher</t>
  </si>
  <si>
    <t>Alder Flycatcher</t>
  </si>
  <si>
    <t>Willow Flycatcher</t>
  </si>
  <si>
    <t>Alder/Willow Flycatcher (Traill's Flycatcher)</t>
  </si>
  <si>
    <t>Least Flycatcher</t>
  </si>
  <si>
    <t>Empidonax sp.</t>
  </si>
  <si>
    <t>Eastern Phoebe</t>
  </si>
  <si>
    <t>Great Crested Flycatcher</t>
  </si>
  <si>
    <t>Eastern Kingbird</t>
  </si>
  <si>
    <t>White-eyed Vireo</t>
  </si>
  <si>
    <t>Yellow-throated Vireo</t>
  </si>
  <si>
    <t>Blue-headed Vireo</t>
  </si>
  <si>
    <t>Philadelphia Vireo</t>
  </si>
  <si>
    <t>Warbling Vireo</t>
  </si>
  <si>
    <t>Red-eyed Vireo</t>
  </si>
  <si>
    <t>Blue Jay</t>
  </si>
  <si>
    <t>American Crow</t>
  </si>
  <si>
    <t>Fish Crow</t>
  </si>
  <si>
    <t>crow sp.</t>
  </si>
  <si>
    <t>Common Raven</t>
  </si>
  <si>
    <t>Horned Lark</t>
  </si>
  <si>
    <t>Northern Rough-winged Swallow</t>
  </si>
  <si>
    <t>Purple Martin</t>
  </si>
  <si>
    <t>Tree Swallow</t>
  </si>
  <si>
    <t>Bank Swallow</t>
  </si>
  <si>
    <t>Barn Swallow</t>
  </si>
  <si>
    <t>Cliff Swallow</t>
  </si>
  <si>
    <t>swallow sp.</t>
  </si>
  <si>
    <t>Carolina Chickadee</t>
  </si>
  <si>
    <t>Black-capped Chickadee</t>
  </si>
  <si>
    <t>Carolina/Black-capped Chickadee</t>
  </si>
  <si>
    <t>chickadee sp.</t>
  </si>
  <si>
    <t>Tufted Titmouse</t>
  </si>
  <si>
    <t>Red-breasted Nuthatch</t>
  </si>
  <si>
    <t>White-breasted Nuthatch</t>
  </si>
  <si>
    <t>Brown Creeper</t>
  </si>
  <si>
    <t>House Wren</t>
  </si>
  <si>
    <t>Winter Wren</t>
  </si>
  <si>
    <t>Marsh Wren</t>
  </si>
  <si>
    <t>Carolina Wren</t>
  </si>
  <si>
    <t>Blue-gray Gnatcatcher</t>
  </si>
  <si>
    <t>Golden-crowned Kinglet</t>
  </si>
  <si>
    <t>Ruby-crowned Kinglet</t>
  </si>
  <si>
    <t>Eastern Bluebird</t>
  </si>
  <si>
    <t>Veery</t>
  </si>
  <si>
    <t>Gray-cheeked Thrush</t>
  </si>
  <si>
    <t>Swainson's Thrush</t>
  </si>
  <si>
    <t>Hermit Thrush</t>
  </si>
  <si>
    <t>Catharus sp.</t>
  </si>
  <si>
    <t>Wood Thrush</t>
  </si>
  <si>
    <t>American Robin</t>
  </si>
  <si>
    <t>thrush sp.</t>
  </si>
  <si>
    <t>Gray Catbird</t>
  </si>
  <si>
    <t>Brown Thrasher</t>
  </si>
  <si>
    <t>Northern Mockingbird</t>
  </si>
  <si>
    <t>European Starling</t>
  </si>
  <si>
    <t>American Pipit</t>
  </si>
  <si>
    <t>Cedar Waxwing</t>
  </si>
  <si>
    <t>Ovenbird</t>
  </si>
  <si>
    <t>Worm-eating Warbler</t>
  </si>
  <si>
    <t>Louisiana Waterthrush</t>
  </si>
  <si>
    <t>Northern Waterthrush</t>
  </si>
  <si>
    <t>Golden-winged Warbler</t>
  </si>
  <si>
    <t>Blue-winged Warbler</t>
  </si>
  <si>
    <t>Brewster's Warbler (hybrid)</t>
  </si>
  <si>
    <t>Black-and-white Warbler</t>
  </si>
  <si>
    <t>Prothonotary Warbler</t>
  </si>
  <si>
    <t>Tennessee Warbler</t>
  </si>
  <si>
    <t>Orange-crowned Warbler</t>
  </si>
  <si>
    <t>Nashville Warbler</t>
  </si>
  <si>
    <t>Mourning Warbler</t>
  </si>
  <si>
    <t>Kentucky Warbler</t>
  </si>
  <si>
    <t>Common Yellowthroat</t>
  </si>
  <si>
    <t>Hooded Warbler</t>
  </si>
  <si>
    <t>American Redstart</t>
  </si>
  <si>
    <t>Cape May Warbler</t>
  </si>
  <si>
    <t>Cerulean Warbler</t>
  </si>
  <si>
    <t>Northern Parula</t>
  </si>
  <si>
    <t>Magnolia Warbler</t>
  </si>
  <si>
    <t>Bay-breasted Warbler</t>
  </si>
  <si>
    <t>Blackburnian Warbler</t>
  </si>
  <si>
    <t>Yellow Warbler</t>
  </si>
  <si>
    <t>Chestnut-sided Warbler</t>
  </si>
  <si>
    <t>Blackpoll Warbler</t>
  </si>
  <si>
    <t>Black-throated Blue Warbler</t>
  </si>
  <si>
    <t>Palm Warbler</t>
  </si>
  <si>
    <t>Pine Warbler</t>
  </si>
  <si>
    <t>Yellow-rumped Warbler</t>
  </si>
  <si>
    <t>Yellow-throated Warbler</t>
  </si>
  <si>
    <t>Prairie Warbler</t>
  </si>
  <si>
    <t>Black-throated Green Warbler</t>
  </si>
  <si>
    <t>Canada Warbler</t>
  </si>
  <si>
    <t>Wilson's Warbler</t>
  </si>
  <si>
    <t>Yellow-breasted Chat</t>
  </si>
  <si>
    <t>warbler sp. (Parulidae sp.)</t>
  </si>
  <si>
    <t>Grasshopper Sparrow</t>
  </si>
  <si>
    <t>Henslow's Sparrow</t>
  </si>
  <si>
    <t>Chipping Sparrow</t>
  </si>
  <si>
    <t>Field Sparrow</t>
  </si>
  <si>
    <t>American Tree Sparrow/Spizella sp.</t>
  </si>
  <si>
    <t>Dark-eyed Junco</t>
  </si>
  <si>
    <t>White-crowned Sparrow</t>
  </si>
  <si>
    <t>White-throated Sparrow</t>
  </si>
  <si>
    <t>Vesper Sparrow</t>
  </si>
  <si>
    <t>Savannah Sparrow</t>
  </si>
  <si>
    <t>Song Sparrow</t>
  </si>
  <si>
    <t>Lincoln's Sparrow</t>
  </si>
  <si>
    <t>Swamp Sparrow</t>
  </si>
  <si>
    <t>Eastern Towhee</t>
  </si>
  <si>
    <t>sparrow sp.</t>
  </si>
  <si>
    <t>Summer Tanager</t>
  </si>
  <si>
    <t>Scarlet Tanager</t>
  </si>
  <si>
    <t>Northern Cardinal</t>
  </si>
  <si>
    <t>Rose-breasted Grosbeak</t>
  </si>
  <si>
    <t>Blue Grosbeak</t>
  </si>
  <si>
    <t>Indigo Bunting</t>
  </si>
  <si>
    <t>Bobolink</t>
  </si>
  <si>
    <t>Red-winged Blackbird</t>
  </si>
  <si>
    <t>Eastern Meadowlark</t>
  </si>
  <si>
    <t>Rusty Blackbird</t>
  </si>
  <si>
    <t>Common Grackle</t>
  </si>
  <si>
    <t>Brown-headed Cowbird</t>
  </si>
  <si>
    <t>Orchard Oriole</t>
  </si>
  <si>
    <t>Baltimore Oriole</t>
  </si>
  <si>
    <t>House Finch</t>
  </si>
  <si>
    <t>Purple Finch</t>
  </si>
  <si>
    <t>House/Purple Finch</t>
  </si>
  <si>
    <t>Red Crossbill</t>
  </si>
  <si>
    <t>Pine Siskin</t>
  </si>
  <si>
    <t>American Goldfinch</t>
  </si>
  <si>
    <t>Evening Grosbeak</t>
  </si>
  <si>
    <t>House Sparrow</t>
  </si>
  <si>
    <t>passerine sp.</t>
  </si>
  <si>
    <t>bird sp.</t>
  </si>
  <si>
    <t>Number of Checklists</t>
  </si>
  <si>
    <t>Total # of species</t>
  </si>
  <si>
    <t>Total # of individuals</t>
  </si>
  <si>
    <t>Number of Counties</t>
  </si>
  <si>
    <t>Total # of birds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</si>
</sst>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;[Red]&quot;-&quot;[$$-409]#,##0.00"/>
  </numFmts>
  <fonts count="7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Helvetica"/>
    </font>
    <font>
      <sz val="11"/>
      <color rgb="FF0000FF"/>
      <name val="Arial"/>
      <family val="2"/>
    </font>
    <font>
      <sz val="11"/>
      <color rgb="FF6666FF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6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66"/>
  <sheetViews>
    <sheetView tabSelected="1" workbookViewId="0"/>
  </sheetViews>
  <sheetFormatPr defaultRowHeight="14.65" x14ac:dyDescent="0.2"/>
  <cols>
    <col min="1" max="1" width="21.5" style="2" customWidth="1"/>
    <col min="2" max="2" width="7.125" style="2" customWidth="1"/>
    <col min="3" max="69" width="9.875" style="2" customWidth="1"/>
    <col min="70" max="1024" width="8.375" customWidth="1"/>
  </cols>
  <sheetData>
    <row r="1" spans="1:69" ht="14.25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</row>
    <row r="2" spans="1:69" ht="14.25" x14ac:dyDescent="0.2">
      <c r="A2" s="2" t="s">
        <v>69</v>
      </c>
      <c r="B2" s="2">
        <f t="shared" ref="B2:B65" si="0">SUM(D2:BZ2)</f>
        <v>27</v>
      </c>
      <c r="C2" s="2">
        <f t="shared" ref="C2:C65" si="1">LARGE(D2:BQ2,1)</f>
        <v>14</v>
      </c>
      <c r="I2" s="2">
        <v>1</v>
      </c>
      <c r="AM2" s="3">
        <v>14</v>
      </c>
      <c r="AO2" s="2">
        <v>4</v>
      </c>
      <c r="AQ2" s="2">
        <v>2</v>
      </c>
      <c r="AY2" s="2">
        <v>6</v>
      </c>
    </row>
    <row r="3" spans="1:69" ht="14.25" x14ac:dyDescent="0.2">
      <c r="A3" s="2" t="s">
        <v>70</v>
      </c>
      <c r="B3" s="2">
        <f t="shared" si="0"/>
        <v>124</v>
      </c>
      <c r="C3" s="2">
        <f t="shared" si="1"/>
        <v>60</v>
      </c>
      <c r="P3" s="2">
        <v>42</v>
      </c>
      <c r="AO3" s="3">
        <v>60</v>
      </c>
      <c r="AR3" s="2">
        <v>22</v>
      </c>
    </row>
    <row r="4" spans="1:69" ht="14.25" x14ac:dyDescent="0.2">
      <c r="A4" s="2" t="s">
        <v>71</v>
      </c>
      <c r="B4" s="2">
        <f t="shared" si="0"/>
        <v>5514</v>
      </c>
      <c r="C4" s="2">
        <f t="shared" si="1"/>
        <v>463</v>
      </c>
      <c r="D4" s="2">
        <v>98</v>
      </c>
      <c r="E4" s="2">
        <v>146</v>
      </c>
      <c r="F4" s="2">
        <v>48</v>
      </c>
      <c r="H4" s="2">
        <v>206</v>
      </c>
      <c r="I4" s="2">
        <v>81</v>
      </c>
      <c r="J4" s="2">
        <v>3</v>
      </c>
      <c r="K4" s="2">
        <v>127</v>
      </c>
      <c r="L4" s="2">
        <v>323</v>
      </c>
      <c r="M4" s="2">
        <v>163</v>
      </c>
      <c r="N4" s="2">
        <v>10</v>
      </c>
      <c r="O4" s="2">
        <v>3</v>
      </c>
      <c r="P4" s="2">
        <v>44</v>
      </c>
      <c r="Q4" s="2">
        <v>144</v>
      </c>
      <c r="R4" s="2">
        <v>127</v>
      </c>
      <c r="U4" s="2">
        <v>55</v>
      </c>
      <c r="V4" s="2">
        <v>34</v>
      </c>
      <c r="W4" s="2">
        <v>79</v>
      </c>
      <c r="X4" s="2">
        <v>207</v>
      </c>
      <c r="Y4" s="2">
        <v>68</v>
      </c>
      <c r="Z4" s="2">
        <v>2</v>
      </c>
      <c r="AA4" s="2">
        <v>8</v>
      </c>
      <c r="AB4" s="2">
        <v>150</v>
      </c>
      <c r="AC4" s="2">
        <v>2</v>
      </c>
      <c r="AD4" s="2">
        <v>26</v>
      </c>
      <c r="AE4" s="2">
        <v>396</v>
      </c>
      <c r="AF4" s="2">
        <v>5</v>
      </c>
      <c r="AG4" s="2">
        <v>123</v>
      </c>
      <c r="AH4" s="2">
        <v>130</v>
      </c>
      <c r="AI4" s="2">
        <v>217</v>
      </c>
      <c r="AK4" s="2">
        <v>56</v>
      </c>
      <c r="AL4" s="2">
        <v>46</v>
      </c>
      <c r="AM4" s="3">
        <v>463</v>
      </c>
      <c r="AN4" s="2">
        <v>73</v>
      </c>
      <c r="AO4" s="2">
        <v>155</v>
      </c>
      <c r="AQ4" s="2">
        <v>147</v>
      </c>
      <c r="AR4" s="2">
        <v>159</v>
      </c>
      <c r="AS4" s="2">
        <v>2</v>
      </c>
      <c r="AT4" s="2">
        <v>137</v>
      </c>
      <c r="AU4" s="2">
        <v>5</v>
      </c>
      <c r="AW4" s="2">
        <v>307</v>
      </c>
      <c r="AY4" s="2">
        <v>44</v>
      </c>
      <c r="AZ4" s="2">
        <v>8</v>
      </c>
      <c r="BA4" s="2">
        <v>3</v>
      </c>
      <c r="BB4" s="2">
        <v>28</v>
      </c>
      <c r="BC4" s="2">
        <v>11</v>
      </c>
      <c r="BD4" s="2">
        <v>25</v>
      </c>
      <c r="BE4" s="2">
        <v>9</v>
      </c>
      <c r="BG4" s="2">
        <v>35</v>
      </c>
      <c r="BH4" s="2">
        <v>2</v>
      </c>
      <c r="BI4" s="2">
        <v>212</v>
      </c>
      <c r="BJ4" s="2">
        <v>52</v>
      </c>
      <c r="BK4" s="2">
        <v>4</v>
      </c>
      <c r="BL4" s="2">
        <v>1</v>
      </c>
      <c r="BM4" s="2">
        <v>38</v>
      </c>
      <c r="BN4" s="2">
        <v>2</v>
      </c>
      <c r="BO4" s="2">
        <v>62</v>
      </c>
      <c r="BP4" s="2">
        <v>126</v>
      </c>
      <c r="BQ4" s="2">
        <v>277</v>
      </c>
    </row>
    <row r="5" spans="1:69" ht="14.25" x14ac:dyDescent="0.2">
      <c r="A5" s="2" t="s">
        <v>72</v>
      </c>
      <c r="B5" s="2">
        <f t="shared" si="0"/>
        <v>85</v>
      </c>
      <c r="C5" s="2">
        <f t="shared" si="1"/>
        <v>60</v>
      </c>
      <c r="D5" s="2">
        <v>1</v>
      </c>
      <c r="I5" s="2">
        <v>1</v>
      </c>
      <c r="L5" s="2">
        <v>2</v>
      </c>
      <c r="M5" s="2">
        <v>3</v>
      </c>
      <c r="R5" s="2">
        <v>1</v>
      </c>
      <c r="AK5" s="2">
        <v>2</v>
      </c>
      <c r="AM5" s="2">
        <v>5</v>
      </c>
      <c r="AQ5" s="2">
        <v>2</v>
      </c>
      <c r="AV5" s="2">
        <v>2</v>
      </c>
      <c r="AY5" s="2">
        <v>1</v>
      </c>
      <c r="AZ5" s="2">
        <v>1</v>
      </c>
      <c r="BB5" s="3">
        <v>60</v>
      </c>
      <c r="BE5" s="2">
        <v>4</v>
      </c>
    </row>
    <row r="6" spans="1:69" ht="14.25" x14ac:dyDescent="0.2">
      <c r="A6" s="2" t="s">
        <v>73</v>
      </c>
      <c r="B6" s="2">
        <f t="shared" si="0"/>
        <v>2</v>
      </c>
      <c r="C6" s="2">
        <f t="shared" si="1"/>
        <v>1</v>
      </c>
      <c r="J6" s="2">
        <v>1</v>
      </c>
      <c r="BM6" s="2">
        <v>1</v>
      </c>
    </row>
    <row r="7" spans="1:69" ht="14.25" x14ac:dyDescent="0.2">
      <c r="A7" s="2" t="s">
        <v>74</v>
      </c>
      <c r="B7" s="2">
        <f t="shared" si="0"/>
        <v>5</v>
      </c>
      <c r="C7" s="2">
        <f t="shared" si="1"/>
        <v>3</v>
      </c>
      <c r="AM7" s="2">
        <v>3</v>
      </c>
      <c r="AR7" s="2">
        <v>2</v>
      </c>
    </row>
    <row r="8" spans="1:69" ht="14.25" x14ac:dyDescent="0.2">
      <c r="A8" s="2" t="s">
        <v>75</v>
      </c>
      <c r="B8" s="2">
        <f t="shared" si="0"/>
        <v>800</v>
      </c>
      <c r="C8" s="2">
        <f t="shared" si="1"/>
        <v>66</v>
      </c>
      <c r="D8" s="2">
        <v>12</v>
      </c>
      <c r="E8" s="2">
        <v>10</v>
      </c>
      <c r="F8" s="2">
        <v>21</v>
      </c>
      <c r="H8" s="2">
        <v>9</v>
      </c>
      <c r="I8" s="2">
        <v>14</v>
      </c>
      <c r="J8" s="2">
        <v>11</v>
      </c>
      <c r="K8" s="2">
        <v>28</v>
      </c>
      <c r="L8" s="2">
        <v>16</v>
      </c>
      <c r="M8" s="2">
        <v>18</v>
      </c>
      <c r="N8" s="2">
        <v>2</v>
      </c>
      <c r="Q8" s="2">
        <v>56</v>
      </c>
      <c r="R8" s="2">
        <v>9</v>
      </c>
      <c r="U8" s="2">
        <v>3</v>
      </c>
      <c r="W8" s="2">
        <v>49</v>
      </c>
      <c r="X8" s="2">
        <v>5</v>
      </c>
      <c r="Y8" s="2">
        <v>23</v>
      </c>
      <c r="AB8" s="2">
        <v>6</v>
      </c>
      <c r="AD8" s="2">
        <v>3</v>
      </c>
      <c r="AE8" s="2">
        <v>15</v>
      </c>
      <c r="AG8" s="2">
        <v>16</v>
      </c>
      <c r="AH8" s="2">
        <v>16</v>
      </c>
      <c r="AI8" s="2">
        <v>39</v>
      </c>
      <c r="AL8" s="2">
        <v>2</v>
      </c>
      <c r="AM8" s="2">
        <v>51</v>
      </c>
      <c r="AN8" s="2">
        <v>12</v>
      </c>
      <c r="AO8" s="2">
        <v>20</v>
      </c>
      <c r="AQ8" s="2">
        <v>21</v>
      </c>
      <c r="AR8" s="3">
        <v>66</v>
      </c>
      <c r="AT8" s="2">
        <v>14</v>
      </c>
      <c r="AU8" s="2">
        <v>8</v>
      </c>
      <c r="AW8" s="2">
        <v>20</v>
      </c>
      <c r="AY8" s="2">
        <v>17</v>
      </c>
      <c r="AZ8" s="2">
        <v>1</v>
      </c>
      <c r="BA8" s="2">
        <v>9</v>
      </c>
      <c r="BB8" s="2">
        <v>14</v>
      </c>
      <c r="BC8" s="2">
        <v>4</v>
      </c>
      <c r="BE8" s="2">
        <v>4</v>
      </c>
      <c r="BG8" s="2">
        <v>19</v>
      </c>
      <c r="BI8" s="2">
        <v>65</v>
      </c>
      <c r="BJ8" s="2">
        <v>5</v>
      </c>
      <c r="BK8" s="2">
        <v>4</v>
      </c>
      <c r="BL8" s="2">
        <v>2</v>
      </c>
      <c r="BO8" s="2">
        <v>7</v>
      </c>
      <c r="BP8" s="2">
        <v>13</v>
      </c>
      <c r="BQ8" s="2">
        <v>41</v>
      </c>
    </row>
    <row r="9" spans="1:69" ht="14.25" x14ac:dyDescent="0.2">
      <c r="A9" s="2" t="s">
        <v>76</v>
      </c>
      <c r="B9" s="2">
        <f t="shared" si="0"/>
        <v>2</v>
      </c>
      <c r="C9" s="2">
        <f t="shared" si="1"/>
        <v>2</v>
      </c>
      <c r="AB9" s="3">
        <v>2</v>
      </c>
    </row>
    <row r="10" spans="1:69" ht="14.25" x14ac:dyDescent="0.2">
      <c r="A10" s="2" t="s">
        <v>77</v>
      </c>
      <c r="B10" s="2">
        <f t="shared" si="0"/>
        <v>8</v>
      </c>
      <c r="C10" s="2">
        <f t="shared" si="1"/>
        <v>4</v>
      </c>
      <c r="W10" s="2">
        <v>1</v>
      </c>
      <c r="AM10" s="2">
        <v>2</v>
      </c>
      <c r="AY10" s="3">
        <v>4</v>
      </c>
      <c r="BP10" s="2">
        <v>1</v>
      </c>
    </row>
    <row r="11" spans="1:69" ht="14.25" x14ac:dyDescent="0.2">
      <c r="A11" s="2" t="s">
        <v>78</v>
      </c>
      <c r="B11" s="2">
        <f t="shared" si="0"/>
        <v>1500</v>
      </c>
      <c r="C11" s="2">
        <f t="shared" si="1"/>
        <v>196</v>
      </c>
      <c r="D11" s="2">
        <v>33</v>
      </c>
      <c r="E11" s="2">
        <v>44</v>
      </c>
      <c r="F11" s="2">
        <v>10</v>
      </c>
      <c r="H11" s="2">
        <v>48</v>
      </c>
      <c r="I11" s="2">
        <v>23</v>
      </c>
      <c r="J11" s="2">
        <v>1</v>
      </c>
      <c r="K11" s="2">
        <v>12</v>
      </c>
      <c r="L11" s="2">
        <v>66</v>
      </c>
      <c r="M11" s="2">
        <v>19</v>
      </c>
      <c r="P11" s="2">
        <v>3</v>
      </c>
      <c r="Q11" s="2">
        <v>148</v>
      </c>
      <c r="R11" s="2">
        <v>27</v>
      </c>
      <c r="U11" s="2">
        <v>19</v>
      </c>
      <c r="V11" s="2">
        <v>1</v>
      </c>
      <c r="W11" s="2">
        <v>19</v>
      </c>
      <c r="X11" s="2">
        <v>47</v>
      </c>
      <c r="Y11" s="2">
        <v>32</v>
      </c>
      <c r="AA11" s="2">
        <v>5</v>
      </c>
      <c r="AB11" s="2">
        <v>6</v>
      </c>
      <c r="AD11" s="2">
        <v>2</v>
      </c>
      <c r="AE11" s="2">
        <v>112</v>
      </c>
      <c r="AG11" s="2">
        <v>18</v>
      </c>
      <c r="AH11" s="2">
        <v>23</v>
      </c>
      <c r="AI11" s="2">
        <v>21</v>
      </c>
      <c r="AK11" s="2">
        <v>6</v>
      </c>
      <c r="AL11" s="2">
        <v>14</v>
      </c>
      <c r="AM11" s="3">
        <v>196</v>
      </c>
      <c r="AN11" s="2">
        <v>4</v>
      </c>
      <c r="AO11" s="2">
        <v>62</v>
      </c>
      <c r="AP11" s="2">
        <v>7</v>
      </c>
      <c r="AQ11" s="2">
        <v>35</v>
      </c>
      <c r="AR11" s="2">
        <v>52</v>
      </c>
      <c r="AT11" s="2">
        <v>26</v>
      </c>
      <c r="AU11" s="2">
        <v>14</v>
      </c>
      <c r="AV11" s="2">
        <v>3</v>
      </c>
      <c r="AW11" s="2">
        <v>78</v>
      </c>
      <c r="AX11" s="2">
        <v>3</v>
      </c>
      <c r="AY11" s="2">
        <v>43</v>
      </c>
      <c r="AZ11" s="2">
        <v>1</v>
      </c>
      <c r="BB11" s="2">
        <v>25</v>
      </c>
      <c r="BC11" s="2">
        <v>16</v>
      </c>
      <c r="BD11" s="2">
        <v>5</v>
      </c>
      <c r="BE11" s="2">
        <v>3</v>
      </c>
      <c r="BG11" s="2">
        <v>11</v>
      </c>
      <c r="BI11" s="2">
        <v>40</v>
      </c>
      <c r="BJ11" s="2">
        <v>9</v>
      </c>
      <c r="BM11" s="2">
        <v>26</v>
      </c>
      <c r="BO11" s="2">
        <v>17</v>
      </c>
      <c r="BP11" s="2">
        <v>16</v>
      </c>
      <c r="BQ11" s="2">
        <v>49</v>
      </c>
    </row>
    <row r="12" spans="1:69" ht="14.25" x14ac:dyDescent="0.2">
      <c r="A12" s="2" t="s">
        <v>79</v>
      </c>
      <c r="B12" s="2">
        <f t="shared" si="0"/>
        <v>20</v>
      </c>
      <c r="C12" s="2">
        <f t="shared" si="1"/>
        <v>10</v>
      </c>
      <c r="L12" s="2">
        <v>2</v>
      </c>
      <c r="Q12" s="2">
        <v>10</v>
      </c>
      <c r="AM12" s="2">
        <v>8</v>
      </c>
    </row>
    <row r="13" spans="1:69" ht="14.25" x14ac:dyDescent="0.2">
      <c r="A13" s="2" t="s">
        <v>80</v>
      </c>
      <c r="B13" s="2">
        <f t="shared" si="0"/>
        <v>4</v>
      </c>
      <c r="C13" s="2">
        <f t="shared" si="1"/>
        <v>4</v>
      </c>
      <c r="E13" s="3">
        <v>4</v>
      </c>
    </row>
    <row r="14" spans="1:69" ht="14.25" x14ac:dyDescent="0.2">
      <c r="A14" s="2" t="s">
        <v>81</v>
      </c>
      <c r="B14" s="2">
        <f t="shared" si="0"/>
        <v>5</v>
      </c>
      <c r="C14" s="2">
        <f t="shared" si="1"/>
        <v>2</v>
      </c>
      <c r="Q14" s="2">
        <v>1</v>
      </c>
      <c r="W14" s="2">
        <v>1</v>
      </c>
      <c r="AE14" s="3">
        <v>2</v>
      </c>
      <c r="AT14" s="2">
        <v>1</v>
      </c>
    </row>
    <row r="15" spans="1:69" ht="14.25" x14ac:dyDescent="0.2">
      <c r="A15" s="2" t="s">
        <v>82</v>
      </c>
      <c r="B15" s="2">
        <f t="shared" si="0"/>
        <v>2</v>
      </c>
      <c r="C15" s="2">
        <f t="shared" si="1"/>
        <v>2</v>
      </c>
      <c r="R15" s="3">
        <v>2</v>
      </c>
    </row>
    <row r="16" spans="1:69" ht="14.25" x14ac:dyDescent="0.2">
      <c r="A16" s="2" t="s">
        <v>83</v>
      </c>
      <c r="B16" s="2">
        <f t="shared" si="0"/>
        <v>2</v>
      </c>
      <c r="C16" s="2">
        <f t="shared" si="1"/>
        <v>2</v>
      </c>
      <c r="AO16" s="3">
        <v>2</v>
      </c>
    </row>
    <row r="17" spans="1:69" ht="14.25" x14ac:dyDescent="0.2">
      <c r="A17" s="2" t="s">
        <v>84</v>
      </c>
      <c r="B17" s="2">
        <f t="shared" si="0"/>
        <v>4</v>
      </c>
      <c r="C17" s="2">
        <f t="shared" si="1"/>
        <v>4</v>
      </c>
      <c r="BI17" s="3">
        <v>4</v>
      </c>
    </row>
    <row r="18" spans="1:69" ht="14.25" x14ac:dyDescent="0.2">
      <c r="A18" s="2" t="s">
        <v>85</v>
      </c>
      <c r="B18" s="2">
        <f t="shared" si="0"/>
        <v>1</v>
      </c>
      <c r="C18" s="2">
        <f t="shared" si="1"/>
        <v>1</v>
      </c>
      <c r="Q18" s="3">
        <v>1</v>
      </c>
    </row>
    <row r="19" spans="1:69" ht="14.25" x14ac:dyDescent="0.2">
      <c r="A19" s="2" t="s">
        <v>86</v>
      </c>
      <c r="B19" s="2">
        <f t="shared" si="0"/>
        <v>34</v>
      </c>
      <c r="C19" s="2">
        <f t="shared" si="1"/>
        <v>20</v>
      </c>
      <c r="X19" s="2">
        <v>1</v>
      </c>
      <c r="AB19" s="2">
        <v>3</v>
      </c>
      <c r="AC19" s="2">
        <v>1</v>
      </c>
      <c r="AR19" s="3">
        <v>20</v>
      </c>
      <c r="AY19" s="2">
        <v>2</v>
      </c>
      <c r="BI19" s="2">
        <v>7</v>
      </c>
    </row>
    <row r="20" spans="1:69" ht="14.25" x14ac:dyDescent="0.2">
      <c r="A20" s="2" t="s">
        <v>87</v>
      </c>
      <c r="B20" s="2">
        <f t="shared" si="0"/>
        <v>4</v>
      </c>
      <c r="C20" s="2">
        <f t="shared" si="1"/>
        <v>3</v>
      </c>
      <c r="N20" s="4">
        <v>3</v>
      </c>
      <c r="AM20" s="2">
        <v>1</v>
      </c>
    </row>
    <row r="21" spans="1:69" ht="14.25" x14ac:dyDescent="0.2">
      <c r="A21" s="2" t="s">
        <v>88</v>
      </c>
      <c r="B21" s="2">
        <f t="shared" si="0"/>
        <v>13</v>
      </c>
      <c r="C21" s="2">
        <f t="shared" si="1"/>
        <v>9</v>
      </c>
      <c r="X21" s="2">
        <v>1</v>
      </c>
      <c r="AB21" s="4">
        <v>9</v>
      </c>
      <c r="BJ21" s="2">
        <v>3</v>
      </c>
    </row>
    <row r="22" spans="1:69" ht="14.25" x14ac:dyDescent="0.2">
      <c r="A22" s="2" t="s">
        <v>89</v>
      </c>
      <c r="B22" s="2">
        <f t="shared" si="0"/>
        <v>1</v>
      </c>
      <c r="C22" s="2">
        <f t="shared" si="1"/>
        <v>1</v>
      </c>
      <c r="I22" s="2">
        <v>1</v>
      </c>
    </row>
    <row r="23" spans="1:69" ht="14.25" x14ac:dyDescent="0.2">
      <c r="A23" s="2" t="s">
        <v>90</v>
      </c>
      <c r="B23" s="2">
        <f t="shared" si="0"/>
        <v>1</v>
      </c>
      <c r="C23" s="2">
        <f t="shared" si="1"/>
        <v>1</v>
      </c>
      <c r="AB23" s="4">
        <v>1</v>
      </c>
    </row>
    <row r="24" spans="1:69" ht="14.25" x14ac:dyDescent="0.2">
      <c r="A24" s="2" t="s">
        <v>91</v>
      </c>
      <c r="B24" s="2">
        <f t="shared" si="0"/>
        <v>25</v>
      </c>
      <c r="C24" s="2">
        <f t="shared" si="1"/>
        <v>10</v>
      </c>
      <c r="Q24" s="2">
        <v>1</v>
      </c>
      <c r="R24" s="2">
        <v>3</v>
      </c>
      <c r="AH24" s="2">
        <v>1</v>
      </c>
      <c r="AI24" s="2">
        <v>5</v>
      </c>
      <c r="AO24" s="2">
        <v>4</v>
      </c>
      <c r="AR24" s="4">
        <v>10</v>
      </c>
      <c r="BA24" s="2">
        <v>1</v>
      </c>
    </row>
    <row r="25" spans="1:69" ht="14.25" x14ac:dyDescent="0.2">
      <c r="A25" s="2" t="s">
        <v>92</v>
      </c>
      <c r="B25" s="2">
        <f t="shared" si="0"/>
        <v>67</v>
      </c>
      <c r="C25" s="2">
        <f t="shared" si="1"/>
        <v>13</v>
      </c>
      <c r="H25" s="2">
        <v>2</v>
      </c>
      <c r="M25" s="2">
        <v>2</v>
      </c>
      <c r="R25" s="2">
        <v>2</v>
      </c>
      <c r="U25" s="2">
        <v>4</v>
      </c>
      <c r="W25" s="2">
        <v>2</v>
      </c>
      <c r="X25" s="2">
        <v>8</v>
      </c>
      <c r="AH25" s="2">
        <v>1</v>
      </c>
      <c r="AK25" s="2">
        <v>2</v>
      </c>
      <c r="AL25" s="2">
        <v>1</v>
      </c>
      <c r="AN25" s="2">
        <v>2</v>
      </c>
      <c r="AR25" s="4">
        <v>13</v>
      </c>
      <c r="AW25" s="2">
        <v>4</v>
      </c>
      <c r="BI25" s="2">
        <v>8</v>
      </c>
      <c r="BJ25" s="2">
        <v>11</v>
      </c>
      <c r="BO25" s="2">
        <v>2</v>
      </c>
      <c r="BQ25" s="2">
        <v>3</v>
      </c>
    </row>
    <row r="26" spans="1:69" ht="14.25" x14ac:dyDescent="0.2">
      <c r="A26" s="2" t="s">
        <v>93</v>
      </c>
      <c r="B26" s="2">
        <f t="shared" si="0"/>
        <v>194</v>
      </c>
      <c r="C26" s="2">
        <f t="shared" si="1"/>
        <v>41</v>
      </c>
      <c r="F26" s="2">
        <v>3</v>
      </c>
      <c r="I26" s="2">
        <v>1</v>
      </c>
      <c r="K26" s="2">
        <v>4</v>
      </c>
      <c r="L26" s="2">
        <v>1</v>
      </c>
      <c r="M26" s="2">
        <v>2</v>
      </c>
      <c r="O26" s="2">
        <v>4</v>
      </c>
      <c r="Q26" s="2">
        <v>8</v>
      </c>
      <c r="R26" s="2">
        <v>2</v>
      </c>
      <c r="U26" s="2">
        <v>9</v>
      </c>
      <c r="V26" s="2">
        <v>3</v>
      </c>
      <c r="Y26" s="2">
        <v>3</v>
      </c>
      <c r="AC26" s="2">
        <v>3</v>
      </c>
      <c r="AD26" s="2">
        <v>5</v>
      </c>
      <c r="AH26" s="2">
        <v>3</v>
      </c>
      <c r="AI26" s="2">
        <v>6</v>
      </c>
      <c r="AN26" s="2">
        <v>1</v>
      </c>
      <c r="AR26" s="5">
        <v>21</v>
      </c>
      <c r="AV26" s="2">
        <v>6</v>
      </c>
      <c r="AW26" s="2">
        <v>18</v>
      </c>
      <c r="AY26" s="2">
        <v>7</v>
      </c>
      <c r="BC26" s="2">
        <v>2</v>
      </c>
      <c r="BD26" s="2">
        <v>6</v>
      </c>
      <c r="BG26" s="2">
        <v>14</v>
      </c>
      <c r="BI26" s="2">
        <v>9</v>
      </c>
      <c r="BJ26" s="2">
        <v>4</v>
      </c>
      <c r="BL26" s="2">
        <v>2</v>
      </c>
      <c r="BP26" s="4">
        <v>41</v>
      </c>
      <c r="BQ26" s="2">
        <v>6</v>
      </c>
    </row>
    <row r="27" spans="1:69" ht="14.25" x14ac:dyDescent="0.2">
      <c r="A27" s="2" t="s">
        <v>94</v>
      </c>
      <c r="B27" s="2">
        <f t="shared" si="0"/>
        <v>46</v>
      </c>
      <c r="C27" s="2">
        <f t="shared" si="1"/>
        <v>9</v>
      </c>
      <c r="H27" s="2">
        <v>2</v>
      </c>
      <c r="J27" s="2">
        <v>5</v>
      </c>
      <c r="U27" s="2">
        <v>2</v>
      </c>
      <c r="W27" s="2">
        <v>5</v>
      </c>
      <c r="X27" s="2">
        <v>1</v>
      </c>
      <c r="AB27" s="4">
        <v>9</v>
      </c>
      <c r="AC27" s="2">
        <v>1</v>
      </c>
      <c r="AI27" s="2">
        <v>7</v>
      </c>
      <c r="AM27" s="2">
        <v>4</v>
      </c>
      <c r="AQ27" s="2">
        <v>1</v>
      </c>
      <c r="BB27" s="2">
        <v>9</v>
      </c>
    </row>
    <row r="28" spans="1:69" ht="14.25" x14ac:dyDescent="0.2">
      <c r="A28" s="2" t="s">
        <v>95</v>
      </c>
      <c r="B28" s="2">
        <f t="shared" si="0"/>
        <v>3</v>
      </c>
      <c r="C28" s="2">
        <f t="shared" si="1"/>
        <v>3</v>
      </c>
      <c r="BB28" s="2">
        <v>3</v>
      </c>
    </row>
    <row r="29" spans="1:69" ht="14.25" x14ac:dyDescent="0.2">
      <c r="A29" s="2" t="s">
        <v>96</v>
      </c>
      <c r="B29" s="2">
        <f t="shared" si="0"/>
        <v>138</v>
      </c>
      <c r="C29" s="2">
        <f t="shared" si="1"/>
        <v>46</v>
      </c>
      <c r="F29" s="2">
        <v>1</v>
      </c>
      <c r="H29" s="2">
        <v>4</v>
      </c>
      <c r="K29" s="2">
        <v>2</v>
      </c>
      <c r="M29" s="2">
        <v>3</v>
      </c>
      <c r="N29" s="2">
        <v>2</v>
      </c>
      <c r="Q29" s="2">
        <v>5</v>
      </c>
      <c r="R29" s="2">
        <v>18</v>
      </c>
      <c r="W29" s="4">
        <v>46</v>
      </c>
      <c r="AB29" s="2">
        <v>4</v>
      </c>
      <c r="AC29" s="2">
        <v>1</v>
      </c>
      <c r="AE29" s="2">
        <v>4</v>
      </c>
      <c r="AO29" s="2">
        <v>15</v>
      </c>
      <c r="AR29" s="2">
        <v>26</v>
      </c>
      <c r="AW29" s="2">
        <v>1</v>
      </c>
      <c r="AZ29" s="2">
        <v>3</v>
      </c>
      <c r="BI29" s="2">
        <v>3</v>
      </c>
    </row>
    <row r="30" spans="1:69" ht="14.25" x14ac:dyDescent="0.2">
      <c r="A30" s="2" t="s">
        <v>97</v>
      </c>
      <c r="B30" s="2">
        <f t="shared" si="0"/>
        <v>6</v>
      </c>
      <c r="C30" s="2">
        <f t="shared" si="1"/>
        <v>2</v>
      </c>
      <c r="R30" s="2">
        <v>2</v>
      </c>
      <c r="AW30" s="2">
        <v>1</v>
      </c>
      <c r="AY30" s="2">
        <v>2</v>
      </c>
      <c r="BB30" s="2">
        <v>1</v>
      </c>
    </row>
    <row r="31" spans="1:69" ht="14.25" x14ac:dyDescent="0.2">
      <c r="A31" s="2" t="s">
        <v>98</v>
      </c>
      <c r="B31" s="2">
        <f t="shared" si="0"/>
        <v>1</v>
      </c>
      <c r="C31" s="2">
        <f t="shared" si="1"/>
        <v>1</v>
      </c>
      <c r="M31" s="4">
        <v>1</v>
      </c>
    </row>
    <row r="32" spans="1:69" ht="14.25" x14ac:dyDescent="0.2">
      <c r="A32" s="2" t="s">
        <v>99</v>
      </c>
      <c r="B32" s="2">
        <f t="shared" si="0"/>
        <v>21</v>
      </c>
      <c r="C32" s="2">
        <f t="shared" si="1"/>
        <v>8</v>
      </c>
      <c r="H32" s="2">
        <v>2</v>
      </c>
      <c r="M32" s="2">
        <v>1</v>
      </c>
      <c r="Q32" s="2">
        <v>1</v>
      </c>
      <c r="AH32" s="2">
        <v>2</v>
      </c>
      <c r="AI32" s="2">
        <v>1</v>
      </c>
      <c r="AM32" s="4">
        <v>8</v>
      </c>
      <c r="AO32" s="2">
        <v>4</v>
      </c>
      <c r="AZ32" s="2">
        <v>1</v>
      </c>
      <c r="BO32" s="2">
        <v>1</v>
      </c>
    </row>
    <row r="33" spans="1:69" ht="14.25" x14ac:dyDescent="0.2">
      <c r="A33" s="2" t="s">
        <v>100</v>
      </c>
      <c r="B33" s="2">
        <f t="shared" si="0"/>
        <v>58</v>
      </c>
      <c r="C33" s="2">
        <f t="shared" si="1"/>
        <v>17</v>
      </c>
      <c r="K33" s="2">
        <v>3</v>
      </c>
      <c r="M33" s="2">
        <v>1</v>
      </c>
      <c r="N33" s="2">
        <v>2</v>
      </c>
      <c r="Q33" s="4">
        <v>17</v>
      </c>
      <c r="U33" s="2">
        <v>3</v>
      </c>
      <c r="X33" s="2">
        <v>1</v>
      </c>
      <c r="Y33" s="2">
        <v>1</v>
      </c>
      <c r="AD33" s="2">
        <v>4</v>
      </c>
      <c r="AE33" s="2">
        <v>1</v>
      </c>
      <c r="AH33" s="2">
        <v>5</v>
      </c>
      <c r="AI33" s="2">
        <v>1</v>
      </c>
      <c r="AK33" s="2">
        <v>1</v>
      </c>
      <c r="AQ33" s="2">
        <v>1</v>
      </c>
      <c r="AR33" s="2">
        <v>1</v>
      </c>
      <c r="AS33" s="2">
        <v>1</v>
      </c>
      <c r="AT33" s="2">
        <v>2</v>
      </c>
      <c r="BA33" s="2">
        <v>2</v>
      </c>
      <c r="BD33" s="2">
        <v>1</v>
      </c>
      <c r="BG33" s="2">
        <v>1</v>
      </c>
      <c r="BI33" s="2">
        <v>8</v>
      </c>
      <c r="BJ33" s="2">
        <v>1</v>
      </c>
    </row>
    <row r="34" spans="1:69" ht="14.25" x14ac:dyDescent="0.2">
      <c r="A34" s="2" t="s">
        <v>101</v>
      </c>
      <c r="B34" s="2">
        <f t="shared" si="0"/>
        <v>374</v>
      </c>
      <c r="C34" s="2">
        <f t="shared" si="1"/>
        <v>63</v>
      </c>
      <c r="D34" s="2">
        <v>7</v>
      </c>
      <c r="E34" s="2">
        <v>12</v>
      </c>
      <c r="F34" s="2">
        <v>1</v>
      </c>
      <c r="H34" s="2">
        <v>32</v>
      </c>
      <c r="I34" s="2">
        <v>1</v>
      </c>
      <c r="J34" s="2">
        <v>5</v>
      </c>
      <c r="K34" s="2">
        <v>6</v>
      </c>
      <c r="L34" s="2">
        <v>4</v>
      </c>
      <c r="M34" s="2">
        <v>6</v>
      </c>
      <c r="N34" s="2">
        <v>2</v>
      </c>
      <c r="Q34" s="2">
        <v>14</v>
      </c>
      <c r="U34" s="2">
        <v>4</v>
      </c>
      <c r="V34" s="2">
        <v>4</v>
      </c>
      <c r="W34" s="2">
        <v>3</v>
      </c>
      <c r="X34" s="2">
        <v>5</v>
      </c>
      <c r="Y34" s="2">
        <v>3</v>
      </c>
      <c r="AB34" s="2">
        <v>2</v>
      </c>
      <c r="AC34" s="2">
        <v>3</v>
      </c>
      <c r="AD34" s="2">
        <v>4</v>
      </c>
      <c r="AE34" s="2">
        <v>14</v>
      </c>
      <c r="AG34" s="4">
        <v>63</v>
      </c>
      <c r="AH34" s="2">
        <v>14</v>
      </c>
      <c r="AI34" s="2">
        <v>15</v>
      </c>
      <c r="AJ34" s="2">
        <v>2</v>
      </c>
      <c r="AK34" s="2">
        <v>3</v>
      </c>
      <c r="AL34" s="2">
        <v>6</v>
      </c>
      <c r="AM34" s="2">
        <v>1</v>
      </c>
      <c r="AN34" s="2">
        <v>1</v>
      </c>
      <c r="AO34" s="2">
        <v>12</v>
      </c>
      <c r="AP34" s="2">
        <v>4</v>
      </c>
      <c r="AQ34" s="2">
        <v>2</v>
      </c>
      <c r="AR34" s="2">
        <v>21</v>
      </c>
      <c r="AS34" s="2">
        <v>1</v>
      </c>
      <c r="AT34" s="2">
        <v>8</v>
      </c>
      <c r="AU34" s="2">
        <v>2</v>
      </c>
      <c r="AW34" s="2">
        <v>2</v>
      </c>
      <c r="AY34" s="2">
        <v>9</v>
      </c>
      <c r="BC34" s="2">
        <v>1</v>
      </c>
      <c r="BG34" s="2">
        <v>1</v>
      </c>
      <c r="BH34" s="2">
        <v>1</v>
      </c>
      <c r="BI34" s="2">
        <v>28</v>
      </c>
      <c r="BJ34" s="2">
        <v>7</v>
      </c>
      <c r="BM34" s="2">
        <v>8</v>
      </c>
      <c r="BN34" s="2">
        <v>1</v>
      </c>
      <c r="BO34" s="2">
        <v>5</v>
      </c>
      <c r="BP34" s="2">
        <v>20</v>
      </c>
      <c r="BQ34" s="2">
        <v>4</v>
      </c>
    </row>
    <row r="35" spans="1:69" ht="14.25" x14ac:dyDescent="0.2">
      <c r="A35" s="2" t="s">
        <v>102</v>
      </c>
      <c r="B35" s="2">
        <f t="shared" si="0"/>
        <v>2</v>
      </c>
      <c r="C35" s="2">
        <f t="shared" si="1"/>
        <v>2</v>
      </c>
      <c r="R35" s="4">
        <v>2</v>
      </c>
    </row>
    <row r="36" spans="1:69" ht="14.25" x14ac:dyDescent="0.2">
      <c r="A36" s="2" t="s">
        <v>103</v>
      </c>
      <c r="B36" s="2">
        <f t="shared" si="0"/>
        <v>98</v>
      </c>
      <c r="C36" s="2">
        <f t="shared" si="1"/>
        <v>12</v>
      </c>
      <c r="F36" s="2">
        <v>7</v>
      </c>
      <c r="H36" s="2">
        <v>4</v>
      </c>
      <c r="I36" s="2">
        <v>5</v>
      </c>
      <c r="L36" s="2">
        <v>1</v>
      </c>
      <c r="M36" s="2">
        <v>3</v>
      </c>
      <c r="N36" s="2">
        <v>5</v>
      </c>
      <c r="P36" s="2">
        <v>4</v>
      </c>
      <c r="Q36" s="2">
        <v>10</v>
      </c>
      <c r="R36" s="2">
        <v>7</v>
      </c>
      <c r="U36" s="2">
        <v>1</v>
      </c>
      <c r="W36" s="2">
        <v>1</v>
      </c>
      <c r="X36" s="2">
        <v>3</v>
      </c>
      <c r="AA36" s="2">
        <v>1</v>
      </c>
      <c r="AB36" s="2">
        <v>6</v>
      </c>
      <c r="AC36" s="2">
        <v>1</v>
      </c>
      <c r="AI36" s="2">
        <v>6</v>
      </c>
      <c r="AM36" s="2">
        <v>1</v>
      </c>
      <c r="AO36" s="2">
        <v>7</v>
      </c>
      <c r="AQ36" s="2">
        <v>5</v>
      </c>
      <c r="AR36" s="4">
        <v>12</v>
      </c>
      <c r="AT36" s="2">
        <v>1</v>
      </c>
      <c r="BA36" s="2">
        <v>1</v>
      </c>
      <c r="BE36" s="2">
        <v>1</v>
      </c>
      <c r="BG36" s="2">
        <v>2</v>
      </c>
      <c r="BJ36" s="2">
        <v>2</v>
      </c>
      <c r="BP36" s="2">
        <v>1</v>
      </c>
    </row>
    <row r="37" spans="1:69" ht="14.25" x14ac:dyDescent="0.2">
      <c r="A37" s="2" t="s">
        <v>104</v>
      </c>
      <c r="B37" s="2">
        <f t="shared" si="0"/>
        <v>9</v>
      </c>
      <c r="C37" s="2">
        <f t="shared" si="1"/>
        <v>3</v>
      </c>
      <c r="M37" s="4">
        <v>3</v>
      </c>
      <c r="AE37" s="2">
        <v>1</v>
      </c>
      <c r="AR37" s="4">
        <v>3</v>
      </c>
      <c r="BI37" s="2">
        <v>1</v>
      </c>
      <c r="BP37" s="2">
        <v>1</v>
      </c>
    </row>
    <row r="38" spans="1:69" ht="14.25" x14ac:dyDescent="0.2">
      <c r="A38" s="2" t="s">
        <v>105</v>
      </c>
      <c r="B38" s="2">
        <f t="shared" si="0"/>
        <v>18</v>
      </c>
      <c r="C38" s="2">
        <f t="shared" si="1"/>
        <v>9</v>
      </c>
      <c r="P38" s="2">
        <v>2</v>
      </c>
      <c r="X38" s="2">
        <v>3</v>
      </c>
      <c r="AI38" s="2">
        <v>3</v>
      </c>
      <c r="AR38" s="4">
        <v>9</v>
      </c>
      <c r="BJ38" s="2">
        <v>1</v>
      </c>
    </row>
    <row r="39" spans="1:69" ht="14.25" x14ac:dyDescent="0.2">
      <c r="A39" s="2" t="s">
        <v>106</v>
      </c>
      <c r="B39" s="2">
        <f t="shared" si="0"/>
        <v>760</v>
      </c>
      <c r="C39" s="2">
        <f t="shared" si="1"/>
        <v>176</v>
      </c>
      <c r="E39" s="2">
        <v>1</v>
      </c>
      <c r="F39" s="2">
        <v>25</v>
      </c>
      <c r="H39" s="2">
        <v>2</v>
      </c>
      <c r="I39" s="2">
        <v>25</v>
      </c>
      <c r="L39" s="2">
        <v>25</v>
      </c>
      <c r="M39" s="2">
        <v>5</v>
      </c>
      <c r="N39" s="2">
        <v>1</v>
      </c>
      <c r="Q39" s="2">
        <v>50</v>
      </c>
      <c r="R39" s="2">
        <v>6</v>
      </c>
      <c r="W39" s="4">
        <v>176</v>
      </c>
      <c r="X39" s="2">
        <v>3</v>
      </c>
      <c r="Y39" s="2">
        <v>9</v>
      </c>
      <c r="Z39" s="2">
        <v>1</v>
      </c>
      <c r="AB39" s="2">
        <v>71</v>
      </c>
      <c r="AC39" s="2">
        <v>1</v>
      </c>
      <c r="AE39" s="2">
        <v>3</v>
      </c>
      <c r="AI39" s="2">
        <v>5</v>
      </c>
      <c r="AL39" s="2">
        <v>3</v>
      </c>
      <c r="AM39" s="2">
        <v>42</v>
      </c>
      <c r="AO39" s="2">
        <v>1</v>
      </c>
      <c r="AQ39" s="2">
        <v>16</v>
      </c>
      <c r="AR39" s="2">
        <v>36</v>
      </c>
      <c r="AT39" s="2">
        <v>63</v>
      </c>
      <c r="AW39" s="2">
        <v>48</v>
      </c>
      <c r="AY39" s="2">
        <v>80</v>
      </c>
      <c r="AZ39" s="2">
        <v>2</v>
      </c>
      <c r="BB39" s="2">
        <v>2</v>
      </c>
      <c r="BI39" s="2">
        <v>4</v>
      </c>
      <c r="BM39" s="2">
        <v>3</v>
      </c>
      <c r="BQ39" s="2">
        <v>51</v>
      </c>
    </row>
    <row r="40" spans="1:69" ht="14.25" x14ac:dyDescent="0.2">
      <c r="A40" s="2" t="s">
        <v>107</v>
      </c>
      <c r="B40" s="2">
        <f t="shared" si="0"/>
        <v>1</v>
      </c>
      <c r="C40" s="2">
        <f t="shared" si="1"/>
        <v>1</v>
      </c>
      <c r="AB40" s="4">
        <v>1</v>
      </c>
    </row>
    <row r="41" spans="1:69" ht="14.25" x14ac:dyDescent="0.2">
      <c r="A41" s="2" t="s">
        <v>108</v>
      </c>
      <c r="B41" s="2">
        <f t="shared" si="0"/>
        <v>4</v>
      </c>
      <c r="C41" s="2">
        <f t="shared" si="1"/>
        <v>2</v>
      </c>
      <c r="W41" s="4">
        <v>2</v>
      </c>
      <c r="BO41" s="4">
        <v>2</v>
      </c>
    </row>
    <row r="42" spans="1:69" ht="14.25" x14ac:dyDescent="0.2">
      <c r="A42" s="2" t="s">
        <v>109</v>
      </c>
      <c r="B42" s="2">
        <f t="shared" si="0"/>
        <v>1</v>
      </c>
      <c r="C42" s="2">
        <f t="shared" si="1"/>
        <v>1</v>
      </c>
      <c r="AB42" s="4">
        <v>1</v>
      </c>
    </row>
    <row r="43" spans="1:69" ht="14.25" x14ac:dyDescent="0.2">
      <c r="A43" s="2" t="s">
        <v>110</v>
      </c>
      <c r="B43" s="2">
        <f t="shared" si="0"/>
        <v>499</v>
      </c>
      <c r="C43" s="2">
        <f t="shared" si="1"/>
        <v>49</v>
      </c>
      <c r="D43" s="2">
        <v>6</v>
      </c>
      <c r="E43" s="2">
        <v>16</v>
      </c>
      <c r="F43" s="2">
        <v>3</v>
      </c>
      <c r="G43" s="2">
        <v>1</v>
      </c>
      <c r="H43" s="2">
        <v>14</v>
      </c>
      <c r="I43" s="2">
        <v>4</v>
      </c>
      <c r="J43" s="2">
        <v>1</v>
      </c>
      <c r="K43" s="2">
        <v>17</v>
      </c>
      <c r="L43" s="2">
        <v>12</v>
      </c>
      <c r="M43" s="2">
        <v>11</v>
      </c>
      <c r="N43" s="2">
        <v>4</v>
      </c>
      <c r="Q43" s="2">
        <v>23</v>
      </c>
      <c r="R43" s="2">
        <v>13</v>
      </c>
      <c r="W43" s="2">
        <v>12</v>
      </c>
      <c r="X43" s="2">
        <v>22</v>
      </c>
      <c r="Y43" s="2">
        <v>4</v>
      </c>
      <c r="AB43" s="2">
        <v>11</v>
      </c>
      <c r="AD43" s="2">
        <v>2</v>
      </c>
      <c r="AE43" s="2">
        <v>11</v>
      </c>
      <c r="AG43" s="2">
        <v>21</v>
      </c>
      <c r="AH43" s="2">
        <v>15</v>
      </c>
      <c r="AI43" s="2">
        <v>21</v>
      </c>
      <c r="AK43" s="2">
        <v>7</v>
      </c>
      <c r="AL43" s="2">
        <v>2</v>
      </c>
      <c r="AM43" s="4">
        <v>49</v>
      </c>
      <c r="AN43" s="2">
        <v>4</v>
      </c>
      <c r="AO43" s="2">
        <v>8</v>
      </c>
      <c r="AP43" s="2">
        <v>2</v>
      </c>
      <c r="AQ43" s="2">
        <v>10</v>
      </c>
      <c r="AR43" s="2">
        <v>6</v>
      </c>
      <c r="AS43" s="2">
        <v>1</v>
      </c>
      <c r="AT43" s="2">
        <v>18</v>
      </c>
      <c r="AU43" s="2">
        <v>2</v>
      </c>
      <c r="AW43" s="2">
        <v>28</v>
      </c>
      <c r="AY43" s="2">
        <v>10</v>
      </c>
      <c r="AZ43" s="2">
        <v>2</v>
      </c>
      <c r="BA43" s="2">
        <v>1</v>
      </c>
      <c r="BB43" s="2">
        <v>4</v>
      </c>
      <c r="BC43" s="2">
        <v>2</v>
      </c>
      <c r="BE43" s="2">
        <v>1</v>
      </c>
      <c r="BG43" s="2">
        <v>3</v>
      </c>
      <c r="BH43" s="2">
        <v>1</v>
      </c>
      <c r="BI43" s="2">
        <v>48</v>
      </c>
      <c r="BJ43" s="2">
        <v>5</v>
      </c>
      <c r="BL43" s="2">
        <v>1</v>
      </c>
      <c r="BM43" s="2">
        <v>5</v>
      </c>
      <c r="BO43" s="2">
        <v>9</v>
      </c>
      <c r="BP43" s="2">
        <v>7</v>
      </c>
      <c r="BQ43" s="2">
        <v>19</v>
      </c>
    </row>
    <row r="44" spans="1:69" ht="14.25" x14ac:dyDescent="0.2">
      <c r="A44" s="2" t="s">
        <v>111</v>
      </c>
      <c r="B44" s="2">
        <f t="shared" si="0"/>
        <v>93</v>
      </c>
      <c r="C44" s="2">
        <f t="shared" si="1"/>
        <v>40</v>
      </c>
      <c r="L44" s="2">
        <v>1</v>
      </c>
      <c r="M44" s="2">
        <v>2</v>
      </c>
      <c r="X44" s="2">
        <v>4</v>
      </c>
      <c r="Y44" s="4">
        <v>20</v>
      </c>
      <c r="AB44" s="2">
        <v>4</v>
      </c>
      <c r="AL44" s="2">
        <v>1</v>
      </c>
      <c r="AM44" s="2">
        <v>12</v>
      </c>
      <c r="AO44" s="2">
        <v>4</v>
      </c>
      <c r="AW44" s="2">
        <v>1</v>
      </c>
      <c r="BB44" s="2">
        <v>4</v>
      </c>
      <c r="BQ44" s="2">
        <v>40</v>
      </c>
    </row>
    <row r="45" spans="1:69" ht="14.25" x14ac:dyDescent="0.2">
      <c r="A45" s="2" t="s">
        <v>112</v>
      </c>
      <c r="B45" s="2">
        <f t="shared" si="0"/>
        <v>170</v>
      </c>
      <c r="C45" s="2">
        <f t="shared" si="1"/>
        <v>22</v>
      </c>
      <c r="D45" s="2">
        <v>3</v>
      </c>
      <c r="E45" s="2">
        <v>4</v>
      </c>
      <c r="F45" s="2">
        <v>1</v>
      </c>
      <c r="H45" s="2">
        <v>5</v>
      </c>
      <c r="I45" s="2">
        <v>2</v>
      </c>
      <c r="K45" s="2">
        <v>4</v>
      </c>
      <c r="L45" s="2">
        <v>2</v>
      </c>
      <c r="M45" s="2">
        <v>4</v>
      </c>
      <c r="N45" s="2">
        <v>1</v>
      </c>
      <c r="Q45" s="2">
        <v>8</v>
      </c>
      <c r="R45" s="2">
        <v>10</v>
      </c>
      <c r="U45" s="2">
        <v>6</v>
      </c>
      <c r="X45" s="2">
        <v>5</v>
      </c>
      <c r="Y45" s="2">
        <v>2</v>
      </c>
      <c r="Z45" s="2">
        <v>1</v>
      </c>
      <c r="AB45" s="2">
        <v>6</v>
      </c>
      <c r="AE45" s="2">
        <v>3</v>
      </c>
      <c r="AG45" s="2">
        <v>1</v>
      </c>
      <c r="AH45" s="4">
        <v>22</v>
      </c>
      <c r="AI45" s="2">
        <v>8</v>
      </c>
      <c r="AM45" s="2">
        <v>10</v>
      </c>
      <c r="AN45" s="2">
        <v>2</v>
      </c>
      <c r="AO45" s="2">
        <v>6</v>
      </c>
      <c r="AR45" s="2">
        <v>18</v>
      </c>
      <c r="AT45" s="2">
        <v>1</v>
      </c>
      <c r="AU45" s="2">
        <v>1</v>
      </c>
      <c r="AW45" s="2">
        <v>8</v>
      </c>
      <c r="AX45" s="2">
        <v>1</v>
      </c>
      <c r="AY45" s="2">
        <v>3</v>
      </c>
      <c r="BB45" s="2">
        <v>5</v>
      </c>
      <c r="BE45" s="2">
        <v>1</v>
      </c>
      <c r="BI45" s="2">
        <v>7</v>
      </c>
      <c r="BJ45" s="2">
        <v>1</v>
      </c>
      <c r="BP45" s="2">
        <v>5</v>
      </c>
      <c r="BQ45" s="2">
        <v>3</v>
      </c>
    </row>
    <row r="46" spans="1:69" ht="14.25" x14ac:dyDescent="0.2">
      <c r="A46" s="2" t="s">
        <v>113</v>
      </c>
      <c r="B46" s="2">
        <f t="shared" si="0"/>
        <v>122</v>
      </c>
      <c r="C46" s="2">
        <f t="shared" si="1"/>
        <v>100</v>
      </c>
      <c r="I46" s="2">
        <v>3</v>
      </c>
      <c r="Y46" s="2">
        <v>5</v>
      </c>
      <c r="AE46" s="2">
        <v>1</v>
      </c>
      <c r="AM46" s="4">
        <v>100</v>
      </c>
      <c r="BQ46" s="2">
        <v>13</v>
      </c>
    </row>
    <row r="47" spans="1:69" ht="14.25" x14ac:dyDescent="0.2">
      <c r="A47" s="2" t="s">
        <v>114</v>
      </c>
      <c r="B47" s="2">
        <f t="shared" si="0"/>
        <v>3</v>
      </c>
      <c r="C47" s="2">
        <f t="shared" si="1"/>
        <v>2</v>
      </c>
      <c r="Y47" s="2">
        <v>1</v>
      </c>
      <c r="AM47" s="4">
        <v>2</v>
      </c>
    </row>
    <row r="48" spans="1:69" ht="14.25" x14ac:dyDescent="0.2">
      <c r="A48" s="2" t="s">
        <v>115</v>
      </c>
      <c r="B48" s="2">
        <f t="shared" si="0"/>
        <v>142</v>
      </c>
      <c r="C48" s="2">
        <f t="shared" si="1"/>
        <v>25</v>
      </c>
      <c r="D48" s="2">
        <v>2</v>
      </c>
      <c r="H48" s="2">
        <v>12</v>
      </c>
      <c r="I48" s="2">
        <v>1</v>
      </c>
      <c r="L48" s="2">
        <v>1</v>
      </c>
      <c r="Q48" s="2">
        <v>9</v>
      </c>
      <c r="R48" s="2">
        <v>24</v>
      </c>
      <c r="X48" s="2">
        <v>4</v>
      </c>
      <c r="AE48" s="2">
        <v>13</v>
      </c>
      <c r="AF48" s="2">
        <v>1</v>
      </c>
      <c r="AH48" s="2">
        <v>14</v>
      </c>
      <c r="AK48" s="2">
        <v>3</v>
      </c>
      <c r="AM48" s="4">
        <v>25</v>
      </c>
      <c r="AO48" s="2">
        <v>7</v>
      </c>
      <c r="AQ48" s="2">
        <v>1</v>
      </c>
      <c r="AR48" s="2">
        <v>2</v>
      </c>
      <c r="AW48" s="2">
        <v>5</v>
      </c>
      <c r="BO48" s="2">
        <v>4</v>
      </c>
      <c r="BQ48" s="2">
        <v>14</v>
      </c>
    </row>
    <row r="49" spans="1:69" ht="14.25" x14ac:dyDescent="0.2">
      <c r="A49" s="2" t="s">
        <v>116</v>
      </c>
      <c r="B49" s="2">
        <f t="shared" si="0"/>
        <v>1334</v>
      </c>
      <c r="C49" s="2">
        <f t="shared" si="1"/>
        <v>152</v>
      </c>
      <c r="D49" s="2">
        <v>26</v>
      </c>
      <c r="E49" s="2">
        <v>34</v>
      </c>
      <c r="F49" s="2">
        <v>6</v>
      </c>
      <c r="H49" s="2">
        <v>80</v>
      </c>
      <c r="I49" s="2">
        <v>18</v>
      </c>
      <c r="J49" s="2">
        <v>8</v>
      </c>
      <c r="K49" s="2">
        <v>23</v>
      </c>
      <c r="L49" s="2">
        <v>2</v>
      </c>
      <c r="M49" s="2">
        <v>51</v>
      </c>
      <c r="N49" s="2">
        <v>3</v>
      </c>
      <c r="O49" s="2">
        <v>11</v>
      </c>
      <c r="Q49" s="2">
        <v>70</v>
      </c>
      <c r="R49" s="2">
        <v>45</v>
      </c>
      <c r="U49" s="2">
        <v>25</v>
      </c>
      <c r="V49" s="2">
        <v>1</v>
      </c>
      <c r="W49" s="2">
        <v>6</v>
      </c>
      <c r="X49" s="2">
        <v>49</v>
      </c>
      <c r="Y49" s="2">
        <v>10</v>
      </c>
      <c r="AA49" s="2">
        <v>15</v>
      </c>
      <c r="AB49" s="2">
        <v>60</v>
      </c>
      <c r="AC49" s="2">
        <v>1</v>
      </c>
      <c r="AD49" s="2">
        <v>8</v>
      </c>
      <c r="AE49" s="4">
        <v>152</v>
      </c>
      <c r="AF49" s="2">
        <v>3</v>
      </c>
      <c r="AG49" s="2">
        <v>63</v>
      </c>
      <c r="AH49" s="2">
        <v>49</v>
      </c>
      <c r="AI49" s="2">
        <v>63</v>
      </c>
      <c r="AK49" s="2">
        <v>27</v>
      </c>
      <c r="AM49" s="2">
        <v>54</v>
      </c>
      <c r="AN49" s="2">
        <v>3</v>
      </c>
      <c r="AO49" s="2">
        <v>33</v>
      </c>
      <c r="AP49" s="2">
        <v>2</v>
      </c>
      <c r="AQ49" s="2">
        <v>20</v>
      </c>
      <c r="AR49" s="2">
        <v>55</v>
      </c>
      <c r="AS49" s="2">
        <v>4</v>
      </c>
      <c r="AT49" s="2">
        <v>43</v>
      </c>
      <c r="AU49" s="2">
        <v>22</v>
      </c>
      <c r="AW49" s="2">
        <v>52</v>
      </c>
      <c r="AX49" s="2">
        <v>1</v>
      </c>
      <c r="AY49" s="2">
        <v>5</v>
      </c>
      <c r="AZ49" s="2">
        <v>1</v>
      </c>
      <c r="BD49" s="2">
        <v>2</v>
      </c>
      <c r="BI49" s="2">
        <v>41</v>
      </c>
      <c r="BJ49" s="2">
        <v>23</v>
      </c>
      <c r="BK49" s="2">
        <v>1</v>
      </c>
      <c r="BL49" s="2">
        <v>6</v>
      </c>
      <c r="BM49" s="2">
        <v>3</v>
      </c>
      <c r="BN49" s="2">
        <v>1</v>
      </c>
      <c r="BO49" s="2">
        <v>32</v>
      </c>
      <c r="BP49" s="2">
        <v>4</v>
      </c>
      <c r="BQ49" s="2">
        <v>17</v>
      </c>
    </row>
    <row r="50" spans="1:69" ht="14.25" x14ac:dyDescent="0.2">
      <c r="A50" s="2" t="s">
        <v>117</v>
      </c>
      <c r="B50" s="2">
        <f t="shared" si="0"/>
        <v>135</v>
      </c>
      <c r="C50" s="2">
        <f t="shared" si="1"/>
        <v>18</v>
      </c>
      <c r="D50" s="2">
        <v>2</v>
      </c>
      <c r="E50" s="2">
        <v>1</v>
      </c>
      <c r="H50" s="2">
        <v>9</v>
      </c>
      <c r="I50" s="2">
        <v>4</v>
      </c>
      <c r="K50" s="2">
        <v>3</v>
      </c>
      <c r="L50" s="2">
        <v>6</v>
      </c>
      <c r="M50" s="2">
        <v>12</v>
      </c>
      <c r="N50" s="2">
        <v>2</v>
      </c>
      <c r="Q50" s="2">
        <v>4</v>
      </c>
      <c r="R50" s="2">
        <v>3</v>
      </c>
      <c r="U50" s="2">
        <v>2</v>
      </c>
      <c r="X50" s="2">
        <v>2</v>
      </c>
      <c r="AA50" s="2">
        <v>4</v>
      </c>
      <c r="AB50" s="2">
        <v>3</v>
      </c>
      <c r="AD50" s="2">
        <v>1</v>
      </c>
      <c r="AE50" s="2">
        <v>3</v>
      </c>
      <c r="AF50" s="2">
        <v>1</v>
      </c>
      <c r="AH50" s="2">
        <v>2</v>
      </c>
      <c r="AI50" s="2">
        <v>1</v>
      </c>
      <c r="AL50" s="2">
        <v>1</v>
      </c>
      <c r="AM50" s="2">
        <v>8</v>
      </c>
      <c r="AO50" s="2">
        <v>4</v>
      </c>
      <c r="AQ50" s="2">
        <v>3</v>
      </c>
      <c r="AR50" s="2">
        <v>2</v>
      </c>
      <c r="AT50" s="4">
        <v>18</v>
      </c>
      <c r="AW50" s="2">
        <v>1</v>
      </c>
      <c r="AX50" s="2">
        <v>1</v>
      </c>
      <c r="AY50" s="2">
        <v>3</v>
      </c>
      <c r="BA50" s="2">
        <v>1</v>
      </c>
      <c r="BB50" s="2">
        <v>1</v>
      </c>
      <c r="BG50" s="2">
        <v>1</v>
      </c>
      <c r="BI50" s="2">
        <v>11</v>
      </c>
      <c r="BJ50" s="2">
        <v>2</v>
      </c>
      <c r="BM50" s="2">
        <v>1</v>
      </c>
      <c r="BO50" s="2">
        <v>1</v>
      </c>
      <c r="BP50" s="2">
        <v>1</v>
      </c>
      <c r="BQ50" s="2">
        <v>10</v>
      </c>
    </row>
    <row r="51" spans="1:69" ht="14.25" x14ac:dyDescent="0.2">
      <c r="A51" s="2" t="s">
        <v>118</v>
      </c>
      <c r="B51" s="2">
        <f t="shared" si="0"/>
        <v>21</v>
      </c>
      <c r="C51" s="2">
        <f t="shared" si="1"/>
        <v>3</v>
      </c>
      <c r="K51" s="2">
        <v>1</v>
      </c>
      <c r="M51" s="2">
        <v>2</v>
      </c>
      <c r="Q51" s="2">
        <v>1</v>
      </c>
      <c r="W51" s="2">
        <v>2</v>
      </c>
      <c r="X51" s="2">
        <v>1</v>
      </c>
      <c r="AE51" s="2">
        <v>2</v>
      </c>
      <c r="AH51" s="4">
        <v>3</v>
      </c>
      <c r="AI51" s="4">
        <v>3</v>
      </c>
      <c r="AO51" s="2">
        <v>1</v>
      </c>
      <c r="AR51" s="2">
        <v>1</v>
      </c>
      <c r="BG51" s="2">
        <v>1</v>
      </c>
      <c r="BI51" s="2">
        <v>2</v>
      </c>
      <c r="BJ51" s="2">
        <v>1</v>
      </c>
    </row>
    <row r="52" spans="1:69" ht="14.25" x14ac:dyDescent="0.2">
      <c r="A52" s="2" t="s">
        <v>119</v>
      </c>
      <c r="B52" s="2">
        <f t="shared" si="0"/>
        <v>24</v>
      </c>
      <c r="C52" s="2">
        <f t="shared" si="1"/>
        <v>3</v>
      </c>
      <c r="E52" s="2">
        <v>1</v>
      </c>
      <c r="J52" s="2">
        <v>2</v>
      </c>
      <c r="M52" s="4">
        <v>3</v>
      </c>
      <c r="Q52" s="2">
        <v>3</v>
      </c>
      <c r="U52" s="2">
        <v>2</v>
      </c>
      <c r="X52" s="2">
        <v>2</v>
      </c>
      <c r="Y52" s="2">
        <v>1</v>
      </c>
      <c r="AE52" s="4">
        <v>3</v>
      </c>
      <c r="AH52" s="2">
        <v>1</v>
      </c>
      <c r="AI52" s="2">
        <v>2</v>
      </c>
      <c r="AO52" s="2">
        <v>1</v>
      </c>
      <c r="AT52" s="2">
        <v>3</v>
      </c>
    </row>
    <row r="53" spans="1:69" ht="14.25" x14ac:dyDescent="0.2">
      <c r="A53" s="2" t="s">
        <v>120</v>
      </c>
      <c r="B53" s="2">
        <f t="shared" si="0"/>
        <v>52</v>
      </c>
      <c r="C53" s="2">
        <f t="shared" si="1"/>
        <v>6</v>
      </c>
      <c r="E53" s="2">
        <v>3</v>
      </c>
      <c r="H53" s="2">
        <v>2</v>
      </c>
      <c r="L53" s="2">
        <v>1</v>
      </c>
      <c r="M53" s="2">
        <v>1</v>
      </c>
      <c r="Q53" s="4">
        <v>6</v>
      </c>
      <c r="R53" s="2">
        <v>1</v>
      </c>
      <c r="U53" s="2">
        <v>2</v>
      </c>
      <c r="X53" s="2">
        <v>1</v>
      </c>
      <c r="AE53" s="2">
        <v>6</v>
      </c>
      <c r="AG53" s="2">
        <v>3</v>
      </c>
      <c r="AH53" s="2">
        <v>1</v>
      </c>
      <c r="AI53" s="2">
        <v>2</v>
      </c>
      <c r="AL53" s="2">
        <v>1</v>
      </c>
      <c r="AM53" s="2">
        <v>4</v>
      </c>
      <c r="AN53" s="2">
        <v>1</v>
      </c>
      <c r="AO53" s="2">
        <v>1</v>
      </c>
      <c r="AQ53" s="2">
        <v>3</v>
      </c>
      <c r="AR53" s="2">
        <v>3</v>
      </c>
      <c r="AT53" s="2">
        <v>2</v>
      </c>
      <c r="AW53" s="2">
        <v>2</v>
      </c>
      <c r="AY53" s="2">
        <v>1</v>
      </c>
      <c r="BB53" s="2">
        <v>1</v>
      </c>
      <c r="BM53" s="2">
        <v>2</v>
      </c>
      <c r="BO53" s="2">
        <v>2</v>
      </c>
    </row>
    <row r="54" spans="1:69" ht="14.25" x14ac:dyDescent="0.2">
      <c r="A54" s="2" t="s">
        <v>121</v>
      </c>
      <c r="B54" s="2">
        <f t="shared" si="0"/>
        <v>1</v>
      </c>
      <c r="C54" s="2">
        <f t="shared" si="1"/>
        <v>1</v>
      </c>
      <c r="AW54" s="2">
        <v>1</v>
      </c>
    </row>
    <row r="55" spans="1:69" ht="14.25" x14ac:dyDescent="0.2">
      <c r="A55" s="2" t="s">
        <v>122</v>
      </c>
      <c r="B55" s="2">
        <f t="shared" si="0"/>
        <v>1</v>
      </c>
      <c r="C55" s="2">
        <f t="shared" si="1"/>
        <v>1</v>
      </c>
      <c r="BB55" s="2">
        <v>1</v>
      </c>
    </row>
    <row r="56" spans="1:69" ht="14.25" x14ac:dyDescent="0.2">
      <c r="A56" s="2" t="s">
        <v>123</v>
      </c>
      <c r="B56" s="2">
        <f t="shared" si="0"/>
        <v>204</v>
      </c>
      <c r="C56" s="2">
        <f t="shared" si="1"/>
        <v>18</v>
      </c>
      <c r="E56" s="2">
        <v>1</v>
      </c>
      <c r="F56" s="2">
        <v>3</v>
      </c>
      <c r="H56" s="2">
        <v>8</v>
      </c>
      <c r="K56" s="2">
        <v>2</v>
      </c>
      <c r="L56" s="2">
        <v>3</v>
      </c>
      <c r="M56" s="2">
        <v>6</v>
      </c>
      <c r="N56" s="2">
        <v>1</v>
      </c>
      <c r="O56" s="2">
        <v>1</v>
      </c>
      <c r="P56" s="2">
        <v>1</v>
      </c>
      <c r="Q56" s="2">
        <v>12</v>
      </c>
      <c r="R56" s="2">
        <v>2</v>
      </c>
      <c r="U56" s="2">
        <v>4</v>
      </c>
      <c r="W56" s="2">
        <v>15</v>
      </c>
      <c r="X56" s="2">
        <v>1</v>
      </c>
      <c r="Y56" s="2">
        <v>4</v>
      </c>
      <c r="Z56" s="2">
        <v>2</v>
      </c>
      <c r="AA56" s="2">
        <v>1</v>
      </c>
      <c r="AB56" s="2">
        <v>12</v>
      </c>
      <c r="AD56" s="2">
        <v>1</v>
      </c>
      <c r="AE56" s="2">
        <v>6</v>
      </c>
      <c r="AG56" s="2">
        <v>2</v>
      </c>
      <c r="AH56" s="2">
        <v>12</v>
      </c>
      <c r="AI56" s="2">
        <v>1</v>
      </c>
      <c r="AK56" s="2">
        <v>3</v>
      </c>
      <c r="AL56" s="2">
        <v>1</v>
      </c>
      <c r="AM56" s="4">
        <v>18</v>
      </c>
      <c r="AN56" s="2">
        <v>1</v>
      </c>
      <c r="AO56" s="2">
        <v>5</v>
      </c>
      <c r="AQ56" s="2">
        <v>1</v>
      </c>
      <c r="AR56" s="2">
        <v>15</v>
      </c>
      <c r="AS56" s="2">
        <v>1</v>
      </c>
      <c r="AT56" s="2">
        <v>16</v>
      </c>
      <c r="AW56" s="2">
        <v>4</v>
      </c>
      <c r="BB56" s="2">
        <v>1</v>
      </c>
      <c r="BC56" s="2">
        <v>3</v>
      </c>
      <c r="BD56" s="2">
        <v>1</v>
      </c>
      <c r="BI56" s="2">
        <v>17</v>
      </c>
      <c r="BJ56" s="2">
        <v>1</v>
      </c>
      <c r="BL56" s="2">
        <v>1</v>
      </c>
      <c r="BP56" s="2">
        <v>3</v>
      </c>
      <c r="BQ56" s="2">
        <v>11</v>
      </c>
    </row>
    <row r="57" spans="1:69" ht="14.25" x14ac:dyDescent="0.2">
      <c r="A57" s="2" t="s">
        <v>124</v>
      </c>
      <c r="B57" s="2">
        <f t="shared" si="0"/>
        <v>56</v>
      </c>
      <c r="C57" s="2">
        <f t="shared" si="1"/>
        <v>14</v>
      </c>
      <c r="D57" s="2">
        <v>2</v>
      </c>
      <c r="E57" s="2">
        <v>3</v>
      </c>
      <c r="F57" s="2">
        <v>1</v>
      </c>
      <c r="H57" s="2">
        <v>1</v>
      </c>
      <c r="M57" s="4">
        <v>14</v>
      </c>
      <c r="Q57" s="2">
        <v>1</v>
      </c>
      <c r="AB57" s="2">
        <v>1</v>
      </c>
      <c r="AH57" s="2">
        <v>3</v>
      </c>
      <c r="AI57" s="2">
        <v>1</v>
      </c>
      <c r="AK57" s="2">
        <v>2</v>
      </c>
      <c r="AN57" s="2">
        <v>1</v>
      </c>
      <c r="AO57" s="2">
        <v>3</v>
      </c>
      <c r="AQ57" s="2">
        <v>2</v>
      </c>
      <c r="AR57" s="2">
        <v>3</v>
      </c>
      <c r="AT57" s="2">
        <v>7</v>
      </c>
      <c r="AW57" s="2">
        <v>1</v>
      </c>
      <c r="BE57" s="2">
        <v>1</v>
      </c>
      <c r="BI57" s="2">
        <v>2</v>
      </c>
      <c r="BL57" s="2">
        <v>2</v>
      </c>
      <c r="BO57" s="2">
        <v>2</v>
      </c>
      <c r="BP57" s="2">
        <v>1</v>
      </c>
      <c r="BQ57" s="2">
        <v>2</v>
      </c>
    </row>
    <row r="58" spans="1:69" ht="14.25" x14ac:dyDescent="0.2">
      <c r="A58" s="2" t="s">
        <v>125</v>
      </c>
      <c r="B58" s="2">
        <f t="shared" si="0"/>
        <v>33</v>
      </c>
      <c r="C58" s="2">
        <f t="shared" si="1"/>
        <v>5</v>
      </c>
      <c r="F58" s="2">
        <v>1</v>
      </c>
      <c r="K58" s="2">
        <v>1</v>
      </c>
      <c r="M58" s="2">
        <v>4</v>
      </c>
      <c r="Q58" s="4">
        <v>5</v>
      </c>
      <c r="AC58" s="2">
        <v>1</v>
      </c>
      <c r="AE58" s="2">
        <v>1</v>
      </c>
      <c r="AF58" s="2">
        <v>1</v>
      </c>
      <c r="AG58" s="2">
        <v>1</v>
      </c>
      <c r="AH58" s="2">
        <v>4</v>
      </c>
      <c r="AI58" s="2">
        <v>3</v>
      </c>
      <c r="AL58" s="2">
        <v>1</v>
      </c>
      <c r="AM58" s="2">
        <v>1</v>
      </c>
      <c r="AR58" s="2">
        <v>2</v>
      </c>
      <c r="AS58" s="2">
        <v>1</v>
      </c>
      <c r="BE58" s="2">
        <v>1</v>
      </c>
      <c r="BI58" s="2">
        <v>2</v>
      </c>
      <c r="BL58" s="2">
        <v>2</v>
      </c>
      <c r="BM58" s="2">
        <v>1</v>
      </c>
    </row>
    <row r="59" spans="1:69" ht="14.25" x14ac:dyDescent="0.2">
      <c r="A59" s="2" t="s">
        <v>126</v>
      </c>
      <c r="B59" s="2">
        <f t="shared" si="0"/>
        <v>280</v>
      </c>
      <c r="C59" s="2">
        <f t="shared" si="1"/>
        <v>21</v>
      </c>
      <c r="D59" s="2">
        <v>11</v>
      </c>
      <c r="E59" s="2">
        <v>19</v>
      </c>
      <c r="F59" s="2">
        <v>3</v>
      </c>
      <c r="H59" s="2">
        <v>8</v>
      </c>
      <c r="J59" s="2">
        <v>3</v>
      </c>
      <c r="K59" s="2">
        <v>7</v>
      </c>
      <c r="L59" s="2">
        <v>5</v>
      </c>
      <c r="M59" s="4">
        <v>21</v>
      </c>
      <c r="P59" s="2">
        <v>1</v>
      </c>
      <c r="Q59" s="2">
        <v>13</v>
      </c>
      <c r="R59" s="2">
        <v>7</v>
      </c>
      <c r="U59" s="2">
        <v>2</v>
      </c>
      <c r="V59" s="2">
        <v>2</v>
      </c>
      <c r="W59" s="2">
        <v>4</v>
      </c>
      <c r="X59" s="2">
        <v>11</v>
      </c>
      <c r="Y59" s="2">
        <v>6</v>
      </c>
      <c r="AB59" s="2">
        <v>1</v>
      </c>
      <c r="AC59" s="2">
        <v>1</v>
      </c>
      <c r="AE59" s="2">
        <v>21</v>
      </c>
      <c r="AG59" s="2">
        <v>5</v>
      </c>
      <c r="AH59" s="2">
        <v>4</v>
      </c>
      <c r="AI59" s="2">
        <v>20</v>
      </c>
      <c r="AK59" s="2">
        <v>2</v>
      </c>
      <c r="AL59" s="2">
        <v>2</v>
      </c>
      <c r="AM59" s="2">
        <v>14</v>
      </c>
      <c r="AN59" s="2">
        <v>3</v>
      </c>
      <c r="AO59" s="2">
        <v>2</v>
      </c>
      <c r="AP59" s="2">
        <v>1</v>
      </c>
      <c r="AQ59" s="2">
        <v>3</v>
      </c>
      <c r="AR59" s="2">
        <v>10</v>
      </c>
      <c r="AS59" s="2">
        <v>2</v>
      </c>
      <c r="AT59" s="2">
        <v>9</v>
      </c>
      <c r="AU59" s="2">
        <v>6</v>
      </c>
      <c r="AW59" s="2">
        <v>10</v>
      </c>
      <c r="AZ59" s="2">
        <v>1</v>
      </c>
      <c r="BC59" s="2">
        <v>1</v>
      </c>
      <c r="BD59" s="2">
        <v>2</v>
      </c>
      <c r="BG59" s="2">
        <v>3</v>
      </c>
      <c r="BI59" s="2">
        <v>12</v>
      </c>
      <c r="BJ59" s="2">
        <v>5</v>
      </c>
      <c r="BL59" s="2">
        <v>2</v>
      </c>
      <c r="BM59" s="2">
        <v>1</v>
      </c>
      <c r="BN59" s="2">
        <v>1</v>
      </c>
      <c r="BO59" s="2">
        <v>6</v>
      </c>
      <c r="BP59" s="2">
        <v>5</v>
      </c>
      <c r="BQ59" s="2">
        <v>2</v>
      </c>
    </row>
    <row r="60" spans="1:69" ht="14.25" x14ac:dyDescent="0.2">
      <c r="A60" s="2" t="s">
        <v>127</v>
      </c>
      <c r="B60" s="2">
        <f t="shared" si="0"/>
        <v>7</v>
      </c>
      <c r="C60" s="2">
        <f t="shared" si="1"/>
        <v>5</v>
      </c>
      <c r="AI60" s="2">
        <v>5</v>
      </c>
      <c r="AR60" s="2">
        <v>2</v>
      </c>
    </row>
    <row r="61" spans="1:69" ht="14.25" x14ac:dyDescent="0.2">
      <c r="A61" s="2" t="s">
        <v>128</v>
      </c>
      <c r="B61" s="2">
        <f t="shared" si="0"/>
        <v>30</v>
      </c>
      <c r="C61" s="2">
        <f t="shared" si="1"/>
        <v>12</v>
      </c>
      <c r="E61" s="2">
        <v>1</v>
      </c>
      <c r="K61" s="2">
        <v>2</v>
      </c>
      <c r="R61" s="2">
        <v>1</v>
      </c>
      <c r="U61" s="2">
        <v>1</v>
      </c>
      <c r="W61" s="4">
        <v>12</v>
      </c>
      <c r="AB61" s="2">
        <v>1</v>
      </c>
      <c r="AQ61" s="2">
        <v>1</v>
      </c>
      <c r="AR61" s="2">
        <v>1</v>
      </c>
      <c r="AT61" s="2">
        <v>3</v>
      </c>
      <c r="BI61" s="2">
        <v>7</v>
      </c>
    </row>
    <row r="62" spans="1:69" ht="14.25" x14ac:dyDescent="0.2">
      <c r="A62" s="2" t="s">
        <v>129</v>
      </c>
      <c r="B62" s="2">
        <f t="shared" si="0"/>
        <v>21</v>
      </c>
      <c r="C62" s="2">
        <f t="shared" si="1"/>
        <v>15</v>
      </c>
      <c r="J62" s="2">
        <v>1</v>
      </c>
      <c r="W62" s="4">
        <v>15</v>
      </c>
      <c r="AT62" s="2">
        <v>1</v>
      </c>
      <c r="AZ62" s="2">
        <v>1</v>
      </c>
      <c r="BI62" s="2">
        <v>3</v>
      </c>
    </row>
    <row r="63" spans="1:69" ht="14.25" x14ac:dyDescent="0.2">
      <c r="A63" s="2" t="s">
        <v>130</v>
      </c>
      <c r="B63" s="2">
        <f t="shared" si="0"/>
        <v>6</v>
      </c>
      <c r="C63" s="2">
        <f t="shared" si="1"/>
        <v>4</v>
      </c>
      <c r="AN63" s="2">
        <v>2</v>
      </c>
      <c r="BI63" s="4">
        <v>4</v>
      </c>
    </row>
    <row r="64" spans="1:69" ht="14.25" x14ac:dyDescent="0.2">
      <c r="A64" s="2" t="s">
        <v>131</v>
      </c>
      <c r="B64" s="2">
        <f t="shared" si="0"/>
        <v>3</v>
      </c>
      <c r="C64" s="2">
        <f t="shared" si="1"/>
        <v>1</v>
      </c>
      <c r="M64" s="4">
        <v>1</v>
      </c>
      <c r="U64" s="4">
        <v>1</v>
      </c>
      <c r="AK64" s="4">
        <v>1</v>
      </c>
    </row>
    <row r="65" spans="1:69" ht="14.25" x14ac:dyDescent="0.2">
      <c r="A65" s="2" t="s">
        <v>132</v>
      </c>
      <c r="B65" s="2">
        <f t="shared" si="0"/>
        <v>33</v>
      </c>
      <c r="C65" s="2">
        <f t="shared" si="1"/>
        <v>16</v>
      </c>
      <c r="W65" s="4">
        <v>16</v>
      </c>
      <c r="AN65" s="2">
        <v>8</v>
      </c>
      <c r="AT65" s="2">
        <v>8</v>
      </c>
      <c r="BO65" s="2">
        <v>1</v>
      </c>
    </row>
    <row r="66" spans="1:69" ht="14.25" x14ac:dyDescent="0.2">
      <c r="A66" s="2" t="s">
        <v>133</v>
      </c>
      <c r="B66" s="2">
        <f t="shared" ref="B66:B129" si="2">SUM(D66:BZ66)</f>
        <v>17</v>
      </c>
      <c r="C66" s="2">
        <f t="shared" ref="C66:C129" si="3">LARGE(D66:BQ66,1)</f>
        <v>17</v>
      </c>
      <c r="AY66" s="4">
        <v>17</v>
      </c>
    </row>
    <row r="67" spans="1:69" ht="14.25" x14ac:dyDescent="0.2">
      <c r="A67" s="2" t="s">
        <v>134</v>
      </c>
      <c r="B67" s="2">
        <f t="shared" si="2"/>
        <v>35</v>
      </c>
      <c r="C67" s="2">
        <f t="shared" si="3"/>
        <v>7</v>
      </c>
      <c r="E67" s="2">
        <v>1</v>
      </c>
      <c r="W67" s="4">
        <v>7</v>
      </c>
      <c r="AC67" s="2">
        <v>1</v>
      </c>
      <c r="AK67" s="2">
        <v>4</v>
      </c>
      <c r="AM67" s="2">
        <v>4</v>
      </c>
      <c r="AY67" s="2">
        <v>2</v>
      </c>
      <c r="BI67" s="2">
        <v>4</v>
      </c>
      <c r="BM67" s="2">
        <v>1</v>
      </c>
      <c r="BO67" s="2">
        <v>4</v>
      </c>
      <c r="BQ67" s="2">
        <v>7</v>
      </c>
    </row>
    <row r="68" spans="1:69" ht="14.25" x14ac:dyDescent="0.2">
      <c r="A68" s="2" t="s">
        <v>135</v>
      </c>
      <c r="B68" s="2">
        <f t="shared" si="2"/>
        <v>452</v>
      </c>
      <c r="C68" s="2">
        <f t="shared" si="3"/>
        <v>43</v>
      </c>
      <c r="D68" s="2">
        <v>6</v>
      </c>
      <c r="E68" s="2">
        <v>18</v>
      </c>
      <c r="F68" s="2">
        <v>7</v>
      </c>
      <c r="H68" s="2">
        <v>13</v>
      </c>
      <c r="I68" s="2">
        <v>11</v>
      </c>
      <c r="J68" s="2">
        <v>1</v>
      </c>
      <c r="K68" s="2">
        <v>12</v>
      </c>
      <c r="L68" s="2">
        <v>8</v>
      </c>
      <c r="M68" s="2">
        <v>13</v>
      </c>
      <c r="N68" s="2">
        <v>1</v>
      </c>
      <c r="P68" s="2">
        <v>1</v>
      </c>
      <c r="Q68" s="2">
        <v>22</v>
      </c>
      <c r="U68" s="2">
        <v>7</v>
      </c>
      <c r="W68" s="2">
        <v>11</v>
      </c>
      <c r="X68" s="2">
        <v>9</v>
      </c>
      <c r="Y68" s="2">
        <v>7</v>
      </c>
      <c r="Z68" s="2">
        <v>1</v>
      </c>
      <c r="AA68" s="2">
        <v>5</v>
      </c>
      <c r="AC68" s="2">
        <v>1</v>
      </c>
      <c r="AD68" s="2">
        <v>2</v>
      </c>
      <c r="AE68" s="2">
        <v>34</v>
      </c>
      <c r="AG68" s="2">
        <v>10</v>
      </c>
      <c r="AH68" s="2">
        <v>15</v>
      </c>
      <c r="AI68" s="4">
        <v>43</v>
      </c>
      <c r="AK68" s="2">
        <v>9</v>
      </c>
      <c r="AL68" s="2">
        <v>1</v>
      </c>
      <c r="AM68" s="2">
        <v>19</v>
      </c>
      <c r="AN68" s="2">
        <v>9</v>
      </c>
      <c r="AO68" s="2">
        <v>16</v>
      </c>
      <c r="AQ68" s="2">
        <v>12</v>
      </c>
      <c r="AR68" s="2">
        <v>20</v>
      </c>
      <c r="AT68" s="2">
        <v>9</v>
      </c>
      <c r="AU68" s="2">
        <v>5</v>
      </c>
      <c r="AW68" s="2">
        <v>5</v>
      </c>
      <c r="AY68" s="2">
        <v>7</v>
      </c>
      <c r="AZ68" s="2">
        <v>3</v>
      </c>
      <c r="BC68" s="2">
        <v>1</v>
      </c>
      <c r="BD68" s="2">
        <v>2</v>
      </c>
      <c r="BF68" s="2">
        <v>5</v>
      </c>
      <c r="BG68" s="2">
        <v>2</v>
      </c>
      <c r="BH68" s="2">
        <v>2</v>
      </c>
      <c r="BI68" s="2">
        <v>14</v>
      </c>
      <c r="BJ68" s="2">
        <v>6</v>
      </c>
      <c r="BK68" s="2">
        <v>1</v>
      </c>
      <c r="BM68" s="2">
        <v>2</v>
      </c>
      <c r="BO68" s="2">
        <v>26</v>
      </c>
      <c r="BP68" s="2">
        <v>1</v>
      </c>
      <c r="BQ68" s="2">
        <v>17</v>
      </c>
    </row>
    <row r="69" spans="1:69" ht="14.25" x14ac:dyDescent="0.2">
      <c r="A69" s="2" t="s">
        <v>136</v>
      </c>
      <c r="B69" s="2">
        <f t="shared" si="2"/>
        <v>1</v>
      </c>
      <c r="C69" s="2">
        <f t="shared" si="3"/>
        <v>1</v>
      </c>
      <c r="W69" s="4">
        <v>1</v>
      </c>
    </row>
    <row r="70" spans="1:69" ht="14.25" x14ac:dyDescent="0.2">
      <c r="A70" s="2" t="s">
        <v>137</v>
      </c>
      <c r="B70" s="2">
        <f t="shared" si="2"/>
        <v>2</v>
      </c>
      <c r="C70" s="2">
        <f t="shared" si="3"/>
        <v>2</v>
      </c>
      <c r="AM70" s="4">
        <v>2</v>
      </c>
    </row>
    <row r="71" spans="1:69" ht="14.25" x14ac:dyDescent="0.2">
      <c r="A71" s="2" t="s">
        <v>138</v>
      </c>
      <c r="B71" s="2">
        <f t="shared" si="2"/>
        <v>3</v>
      </c>
      <c r="C71" s="2">
        <f t="shared" si="3"/>
        <v>3</v>
      </c>
      <c r="AM71" s="4">
        <v>3</v>
      </c>
    </row>
    <row r="72" spans="1:69" ht="14.25" x14ac:dyDescent="0.2">
      <c r="A72" s="2" t="s">
        <v>139</v>
      </c>
      <c r="B72" s="2">
        <f t="shared" si="2"/>
        <v>6</v>
      </c>
      <c r="C72" s="2">
        <f t="shared" si="3"/>
        <v>3</v>
      </c>
      <c r="AO72" s="2">
        <v>2</v>
      </c>
      <c r="BO72" s="2">
        <v>1</v>
      </c>
      <c r="BQ72" s="4">
        <v>3</v>
      </c>
    </row>
    <row r="73" spans="1:69" ht="14.25" x14ac:dyDescent="0.2">
      <c r="A73" s="2" t="s">
        <v>140</v>
      </c>
      <c r="B73" s="2">
        <f t="shared" si="2"/>
        <v>273</v>
      </c>
      <c r="C73" s="2">
        <f t="shared" si="3"/>
        <v>58</v>
      </c>
      <c r="E73" s="2">
        <v>1</v>
      </c>
      <c r="K73" s="2">
        <v>8</v>
      </c>
      <c r="L73" s="2">
        <v>10</v>
      </c>
      <c r="P73" s="2">
        <v>1</v>
      </c>
      <c r="Q73" s="2">
        <v>11</v>
      </c>
      <c r="U73" s="2">
        <v>2</v>
      </c>
      <c r="W73" s="2">
        <v>10</v>
      </c>
      <c r="Z73" s="2">
        <v>5</v>
      </c>
      <c r="AC73" s="2">
        <v>1</v>
      </c>
      <c r="AE73" s="2">
        <v>2</v>
      </c>
      <c r="AH73" s="2">
        <v>19</v>
      </c>
      <c r="AK73" s="2">
        <v>18</v>
      </c>
      <c r="AM73" s="2">
        <v>21</v>
      </c>
      <c r="AN73" s="2">
        <v>5</v>
      </c>
      <c r="AO73" s="2">
        <v>17</v>
      </c>
      <c r="AQ73" s="2">
        <v>16</v>
      </c>
      <c r="AW73" s="2">
        <v>24</v>
      </c>
      <c r="AY73" s="2">
        <v>28</v>
      </c>
      <c r="AZ73" s="2">
        <v>3</v>
      </c>
      <c r="BI73" s="2">
        <v>3</v>
      </c>
      <c r="BM73" s="2">
        <v>2</v>
      </c>
      <c r="BO73" s="2">
        <v>8</v>
      </c>
      <c r="BQ73" s="4">
        <v>58</v>
      </c>
    </row>
    <row r="74" spans="1:69" ht="14.25" x14ac:dyDescent="0.2">
      <c r="A74" s="2" t="s">
        <v>141</v>
      </c>
      <c r="B74" s="2">
        <f t="shared" si="2"/>
        <v>5</v>
      </c>
      <c r="C74" s="2">
        <f t="shared" si="3"/>
        <v>3</v>
      </c>
      <c r="I74" s="2">
        <v>1</v>
      </c>
      <c r="AM74" s="4">
        <v>3</v>
      </c>
      <c r="BQ74" s="2">
        <v>1</v>
      </c>
    </row>
    <row r="75" spans="1:69" ht="14.25" x14ac:dyDescent="0.2">
      <c r="A75" s="2" t="s">
        <v>142</v>
      </c>
      <c r="B75" s="2">
        <f t="shared" si="2"/>
        <v>4</v>
      </c>
      <c r="C75" s="2">
        <f t="shared" si="3"/>
        <v>3</v>
      </c>
      <c r="AN75" s="2">
        <v>1</v>
      </c>
      <c r="BJ75" s="4">
        <v>3</v>
      </c>
    </row>
    <row r="76" spans="1:69" ht="14.25" x14ac:dyDescent="0.2">
      <c r="A76" s="2" t="s">
        <v>143</v>
      </c>
      <c r="B76" s="2">
        <f t="shared" si="2"/>
        <v>7</v>
      </c>
      <c r="C76" s="2">
        <f t="shared" si="3"/>
        <v>4</v>
      </c>
      <c r="AR76" s="2">
        <v>3</v>
      </c>
      <c r="BB76" s="2">
        <v>4</v>
      </c>
    </row>
    <row r="77" spans="1:69" ht="14.25" x14ac:dyDescent="0.2">
      <c r="A77" s="2" t="s">
        <v>144</v>
      </c>
      <c r="B77" s="2">
        <f t="shared" si="2"/>
        <v>2</v>
      </c>
      <c r="C77" s="2">
        <f t="shared" si="3"/>
        <v>1</v>
      </c>
      <c r="AH77" s="4">
        <v>1</v>
      </c>
      <c r="AO77" s="4">
        <v>1</v>
      </c>
    </row>
    <row r="78" spans="1:69" ht="14.25" x14ac:dyDescent="0.2">
      <c r="A78" s="2" t="s">
        <v>145</v>
      </c>
      <c r="B78" s="2">
        <f t="shared" si="2"/>
        <v>43</v>
      </c>
      <c r="C78" s="2">
        <f t="shared" si="3"/>
        <v>7</v>
      </c>
      <c r="E78" s="2">
        <v>1</v>
      </c>
      <c r="F78" s="2">
        <v>2</v>
      </c>
      <c r="H78" s="2">
        <v>3</v>
      </c>
      <c r="K78" s="2">
        <v>1</v>
      </c>
      <c r="M78" s="2">
        <v>2</v>
      </c>
      <c r="Q78" s="2">
        <v>6</v>
      </c>
      <c r="U78" s="2">
        <v>1</v>
      </c>
      <c r="W78" s="2">
        <v>4</v>
      </c>
      <c r="AD78" s="2">
        <v>2</v>
      </c>
      <c r="AH78" s="2">
        <v>5</v>
      </c>
      <c r="AI78" s="4">
        <v>7</v>
      </c>
      <c r="AL78" s="2">
        <v>3</v>
      </c>
      <c r="AR78" s="2">
        <v>1</v>
      </c>
      <c r="BG78" s="2">
        <v>1</v>
      </c>
      <c r="BJ78" s="2">
        <v>4</v>
      </c>
    </row>
    <row r="79" spans="1:69" ht="14.25" x14ac:dyDescent="0.2">
      <c r="A79" s="2" t="s">
        <v>146</v>
      </c>
      <c r="B79" s="2">
        <f t="shared" si="2"/>
        <v>392</v>
      </c>
      <c r="C79" s="2">
        <f t="shared" si="3"/>
        <v>39</v>
      </c>
      <c r="D79" s="2">
        <v>5</v>
      </c>
      <c r="E79" s="2">
        <v>9</v>
      </c>
      <c r="F79" s="2">
        <v>3</v>
      </c>
      <c r="H79" s="2">
        <v>11</v>
      </c>
      <c r="I79" s="2">
        <v>10</v>
      </c>
      <c r="J79" s="2">
        <v>1</v>
      </c>
      <c r="K79" s="2">
        <v>5</v>
      </c>
      <c r="L79" s="2">
        <v>7</v>
      </c>
      <c r="M79" s="2">
        <v>16</v>
      </c>
      <c r="N79" s="2">
        <v>2</v>
      </c>
      <c r="P79" s="2">
        <v>14</v>
      </c>
      <c r="Q79" s="4">
        <v>39</v>
      </c>
      <c r="R79" s="2">
        <v>12</v>
      </c>
      <c r="U79" s="2">
        <v>11</v>
      </c>
      <c r="V79" s="2">
        <v>3</v>
      </c>
      <c r="W79" s="2">
        <v>2</v>
      </c>
      <c r="X79" s="2">
        <v>10</v>
      </c>
      <c r="Y79" s="2">
        <v>4</v>
      </c>
      <c r="AB79" s="2">
        <v>3</v>
      </c>
      <c r="AE79" s="2">
        <v>30</v>
      </c>
      <c r="AF79" s="2">
        <v>2</v>
      </c>
      <c r="AH79" s="2">
        <v>7</v>
      </c>
      <c r="AI79" s="2">
        <v>9</v>
      </c>
      <c r="AK79" s="2">
        <v>3</v>
      </c>
      <c r="AM79" s="2">
        <v>31</v>
      </c>
      <c r="AN79" s="2">
        <v>6</v>
      </c>
      <c r="AO79" s="2">
        <v>19</v>
      </c>
      <c r="AQ79" s="2">
        <v>9</v>
      </c>
      <c r="AR79" s="2">
        <v>22</v>
      </c>
      <c r="AT79" s="2">
        <v>1</v>
      </c>
      <c r="AW79" s="2">
        <v>6</v>
      </c>
      <c r="AX79" s="2">
        <v>12</v>
      </c>
      <c r="AY79" s="2">
        <v>14</v>
      </c>
      <c r="BB79" s="2">
        <v>1</v>
      </c>
      <c r="BC79" s="2">
        <v>2</v>
      </c>
      <c r="BE79" s="2">
        <v>3</v>
      </c>
      <c r="BG79" s="2">
        <v>4</v>
      </c>
      <c r="BI79" s="2">
        <v>10</v>
      </c>
      <c r="BJ79" s="2">
        <v>2</v>
      </c>
      <c r="BL79" s="2">
        <v>3</v>
      </c>
      <c r="BM79" s="2">
        <v>1</v>
      </c>
      <c r="BO79" s="2">
        <v>14</v>
      </c>
      <c r="BP79" s="2">
        <v>1</v>
      </c>
      <c r="BQ79" s="2">
        <v>13</v>
      </c>
    </row>
    <row r="80" spans="1:69" ht="14.25" x14ac:dyDescent="0.2">
      <c r="A80" s="2" t="s">
        <v>147</v>
      </c>
      <c r="B80" s="2">
        <f t="shared" si="2"/>
        <v>219</v>
      </c>
      <c r="C80" s="2">
        <f t="shared" si="3"/>
        <v>31</v>
      </c>
      <c r="D80" s="2">
        <v>8</v>
      </c>
      <c r="E80" s="2">
        <v>1</v>
      </c>
      <c r="I80" s="2">
        <v>3</v>
      </c>
      <c r="K80" s="2">
        <v>8</v>
      </c>
      <c r="L80" s="2">
        <v>3</v>
      </c>
      <c r="M80" s="2">
        <v>4</v>
      </c>
      <c r="Q80" s="2">
        <v>10</v>
      </c>
      <c r="R80" s="2">
        <v>2</v>
      </c>
      <c r="U80" s="2">
        <v>2</v>
      </c>
      <c r="W80" s="2">
        <v>1</v>
      </c>
      <c r="X80" s="2">
        <v>2</v>
      </c>
      <c r="Y80" s="2">
        <v>3</v>
      </c>
      <c r="AB80" s="2">
        <v>2</v>
      </c>
      <c r="AC80" s="2">
        <v>4</v>
      </c>
      <c r="AE80" s="2">
        <v>12</v>
      </c>
      <c r="AH80" s="2">
        <v>24</v>
      </c>
      <c r="AI80" s="2">
        <v>2</v>
      </c>
      <c r="AK80" s="2">
        <v>7</v>
      </c>
      <c r="AL80" s="2">
        <v>5</v>
      </c>
      <c r="AM80" s="2">
        <v>6</v>
      </c>
      <c r="AN80" s="2">
        <v>6</v>
      </c>
      <c r="AO80" s="2">
        <v>6</v>
      </c>
      <c r="AQ80" s="2">
        <v>12</v>
      </c>
      <c r="AR80" s="2">
        <v>15</v>
      </c>
      <c r="AU80" s="2">
        <v>1</v>
      </c>
      <c r="AW80" s="2">
        <v>11</v>
      </c>
      <c r="AY80" s="2">
        <v>17</v>
      </c>
      <c r="AZ80" s="2">
        <v>1</v>
      </c>
      <c r="BD80" s="2">
        <v>1</v>
      </c>
      <c r="BG80" s="2">
        <v>1</v>
      </c>
      <c r="BI80" s="4">
        <v>31</v>
      </c>
      <c r="BM80" s="2">
        <v>1</v>
      </c>
      <c r="BO80" s="2">
        <v>2</v>
      </c>
      <c r="BP80" s="2">
        <v>1</v>
      </c>
      <c r="BQ80" s="2">
        <v>4</v>
      </c>
    </row>
    <row r="81" spans="1:69" ht="14.25" x14ac:dyDescent="0.2">
      <c r="A81" s="2" t="s">
        <v>148</v>
      </c>
      <c r="B81" s="2">
        <f t="shared" si="2"/>
        <v>19</v>
      </c>
      <c r="C81" s="2">
        <f t="shared" si="3"/>
        <v>8</v>
      </c>
      <c r="M81" s="2">
        <v>1</v>
      </c>
      <c r="V81" s="2">
        <v>1</v>
      </c>
      <c r="AE81" s="2">
        <v>1</v>
      </c>
      <c r="AH81" s="2">
        <v>1</v>
      </c>
      <c r="AM81" s="2">
        <v>2</v>
      </c>
      <c r="AN81" s="2">
        <v>1</v>
      </c>
      <c r="AY81" s="2">
        <v>2</v>
      </c>
      <c r="AZ81" s="2">
        <v>2</v>
      </c>
      <c r="BI81" s="4">
        <v>8</v>
      </c>
    </row>
    <row r="82" spans="1:69" ht="14.25" x14ac:dyDescent="0.2">
      <c r="A82" s="2" t="s">
        <v>149</v>
      </c>
      <c r="B82" s="2">
        <f t="shared" si="2"/>
        <v>49</v>
      </c>
      <c r="C82" s="2">
        <f t="shared" si="3"/>
        <v>16</v>
      </c>
      <c r="E82" s="2">
        <v>2</v>
      </c>
      <c r="F82" s="2">
        <v>1</v>
      </c>
      <c r="I82" s="2">
        <v>3</v>
      </c>
      <c r="M82" s="2">
        <v>3</v>
      </c>
      <c r="Q82" s="2">
        <v>1</v>
      </c>
      <c r="W82" s="2">
        <v>1</v>
      </c>
      <c r="AH82" s="2">
        <v>7</v>
      </c>
      <c r="AK82" s="2">
        <v>1</v>
      </c>
      <c r="AM82" s="2">
        <v>4</v>
      </c>
      <c r="AO82" s="2">
        <v>1</v>
      </c>
      <c r="AY82" s="2">
        <v>3</v>
      </c>
      <c r="AZ82" s="2">
        <v>2</v>
      </c>
      <c r="BI82" s="4">
        <v>16</v>
      </c>
      <c r="BO82" s="2">
        <v>4</v>
      </c>
    </row>
    <row r="83" spans="1:69" ht="14.25" x14ac:dyDescent="0.2">
      <c r="A83" s="2" t="s">
        <v>150</v>
      </c>
      <c r="B83" s="2">
        <f t="shared" si="2"/>
        <v>5</v>
      </c>
      <c r="C83" s="2">
        <f t="shared" si="3"/>
        <v>5</v>
      </c>
      <c r="AY83" s="2">
        <v>5</v>
      </c>
    </row>
    <row r="84" spans="1:69" ht="14.25" x14ac:dyDescent="0.2">
      <c r="A84" s="2" t="s">
        <v>151</v>
      </c>
      <c r="B84" s="2">
        <f t="shared" si="2"/>
        <v>2</v>
      </c>
      <c r="C84" s="2">
        <f t="shared" si="3"/>
        <v>1</v>
      </c>
      <c r="Q84" s="4">
        <v>1</v>
      </c>
      <c r="AT84" s="4">
        <v>1</v>
      </c>
    </row>
    <row r="85" spans="1:69" ht="14.25" x14ac:dyDescent="0.2">
      <c r="A85" s="2" t="s">
        <v>152</v>
      </c>
      <c r="B85" s="2">
        <f t="shared" si="2"/>
        <v>51</v>
      </c>
      <c r="C85" s="2">
        <f t="shared" si="3"/>
        <v>27</v>
      </c>
      <c r="L85" s="2">
        <v>10</v>
      </c>
      <c r="Z85" s="2">
        <v>14</v>
      </c>
      <c r="BB85" s="4">
        <v>27</v>
      </c>
    </row>
    <row r="86" spans="1:69" ht="14.25" x14ac:dyDescent="0.2">
      <c r="A86" s="2" t="s">
        <v>153</v>
      </c>
      <c r="B86" s="2">
        <f t="shared" si="2"/>
        <v>1528</v>
      </c>
      <c r="C86" s="2">
        <f t="shared" si="3"/>
        <v>990</v>
      </c>
      <c r="E86" s="2">
        <v>1</v>
      </c>
      <c r="H86" s="2">
        <v>4</v>
      </c>
      <c r="K86" s="2">
        <v>4</v>
      </c>
      <c r="L86" s="2">
        <v>33</v>
      </c>
      <c r="M86" s="2">
        <v>2</v>
      </c>
      <c r="Q86" s="2">
        <v>119</v>
      </c>
      <c r="W86" s="2">
        <v>28</v>
      </c>
      <c r="Y86" s="2">
        <v>7</v>
      </c>
      <c r="Z86" s="2">
        <v>4</v>
      </c>
      <c r="AB86" s="2">
        <v>61</v>
      </c>
      <c r="AH86" s="2">
        <v>64</v>
      </c>
      <c r="AI86" s="2">
        <v>8</v>
      </c>
      <c r="AM86" s="4">
        <v>990</v>
      </c>
      <c r="AN86" s="2">
        <v>1</v>
      </c>
      <c r="AQ86" s="2">
        <v>1</v>
      </c>
      <c r="AR86" s="2">
        <v>194</v>
      </c>
      <c r="AT86" s="2">
        <v>1</v>
      </c>
      <c r="AW86" s="2">
        <v>2</v>
      </c>
      <c r="BC86" s="2">
        <v>3</v>
      </c>
      <c r="BQ86" s="2">
        <v>1</v>
      </c>
    </row>
    <row r="87" spans="1:69" ht="14.25" x14ac:dyDescent="0.2">
      <c r="A87" s="2" t="s">
        <v>154</v>
      </c>
      <c r="B87" s="2">
        <f t="shared" si="2"/>
        <v>15</v>
      </c>
      <c r="C87" s="2">
        <f t="shared" si="3"/>
        <v>13</v>
      </c>
      <c r="AB87" s="4">
        <v>13</v>
      </c>
      <c r="AM87" s="2">
        <v>2</v>
      </c>
    </row>
    <row r="88" spans="1:69" ht="14.25" x14ac:dyDescent="0.2">
      <c r="A88" s="2" t="s">
        <v>155</v>
      </c>
      <c r="B88" s="2">
        <f t="shared" si="2"/>
        <v>6</v>
      </c>
      <c r="C88" s="2">
        <f t="shared" si="3"/>
        <v>4</v>
      </c>
      <c r="L88" s="2">
        <v>1</v>
      </c>
      <c r="Z88" s="4">
        <v>4</v>
      </c>
      <c r="AB88" s="2">
        <v>1</v>
      </c>
    </row>
    <row r="89" spans="1:69" ht="14.25" x14ac:dyDescent="0.2">
      <c r="A89" s="2" t="s">
        <v>156</v>
      </c>
      <c r="B89" s="2">
        <f t="shared" si="2"/>
        <v>8</v>
      </c>
      <c r="C89" s="2">
        <f t="shared" si="3"/>
        <v>4</v>
      </c>
      <c r="E89" s="2">
        <v>2</v>
      </c>
      <c r="L89" s="2">
        <v>1</v>
      </c>
      <c r="N89" s="2">
        <v>1</v>
      </c>
      <c r="AI89" s="2">
        <v>4</v>
      </c>
    </row>
    <row r="90" spans="1:69" ht="14.25" x14ac:dyDescent="0.2">
      <c r="A90" s="2" t="s">
        <v>157</v>
      </c>
      <c r="B90" s="2">
        <f t="shared" si="2"/>
        <v>12</v>
      </c>
      <c r="C90" s="2">
        <f t="shared" si="3"/>
        <v>4</v>
      </c>
      <c r="Q90" s="4">
        <v>4</v>
      </c>
      <c r="AB90" s="2">
        <v>4</v>
      </c>
      <c r="BI90" s="2">
        <v>4</v>
      </c>
    </row>
    <row r="91" spans="1:69" ht="14.25" x14ac:dyDescent="0.2">
      <c r="A91" s="2" t="s">
        <v>158</v>
      </c>
      <c r="B91" s="2">
        <f t="shared" si="2"/>
        <v>1</v>
      </c>
      <c r="C91" s="2">
        <f t="shared" si="3"/>
        <v>1</v>
      </c>
      <c r="AI91" s="4">
        <v>1</v>
      </c>
    </row>
    <row r="92" spans="1:69" ht="14.25" x14ac:dyDescent="0.2">
      <c r="A92" s="2" t="s">
        <v>159</v>
      </c>
      <c r="B92" s="2">
        <f t="shared" si="2"/>
        <v>17</v>
      </c>
      <c r="C92" s="2">
        <f t="shared" si="3"/>
        <v>7</v>
      </c>
      <c r="E92" s="2">
        <v>1</v>
      </c>
      <c r="I92" s="2">
        <v>4</v>
      </c>
      <c r="Q92" s="2">
        <v>3</v>
      </c>
      <c r="AB92" s="4">
        <v>7</v>
      </c>
      <c r="BI92" s="2">
        <v>2</v>
      </c>
    </row>
    <row r="93" spans="1:69" ht="14.25" x14ac:dyDescent="0.2">
      <c r="A93" s="2" t="s">
        <v>160</v>
      </c>
      <c r="B93" s="2">
        <f t="shared" si="2"/>
        <v>93</v>
      </c>
      <c r="C93" s="2">
        <f t="shared" si="3"/>
        <v>36</v>
      </c>
      <c r="Z93" s="2">
        <v>3</v>
      </c>
      <c r="AB93" s="2">
        <v>1</v>
      </c>
      <c r="AI93" s="4">
        <v>36</v>
      </c>
      <c r="AT93" s="2">
        <v>28</v>
      </c>
      <c r="BB93" s="2">
        <v>11</v>
      </c>
      <c r="BI93" s="2">
        <v>14</v>
      </c>
    </row>
    <row r="94" spans="1:69" ht="14.25" x14ac:dyDescent="0.2">
      <c r="A94" s="2" t="s">
        <v>161</v>
      </c>
      <c r="B94" s="2">
        <f t="shared" si="2"/>
        <v>7</v>
      </c>
      <c r="C94" s="2">
        <f t="shared" si="3"/>
        <v>7</v>
      </c>
      <c r="AR94" s="2">
        <v>7</v>
      </c>
    </row>
    <row r="95" spans="1:69" ht="14.25" x14ac:dyDescent="0.2">
      <c r="A95" s="2" t="s">
        <v>162</v>
      </c>
      <c r="B95" s="2">
        <f t="shared" si="2"/>
        <v>2</v>
      </c>
      <c r="C95" s="2">
        <f t="shared" si="3"/>
        <v>2</v>
      </c>
      <c r="H95" s="2">
        <v>2</v>
      </c>
    </row>
    <row r="96" spans="1:69" ht="14.25" x14ac:dyDescent="0.2">
      <c r="A96" s="2" t="s">
        <v>163</v>
      </c>
      <c r="B96" s="2">
        <f t="shared" si="2"/>
        <v>1299</v>
      </c>
      <c r="C96" s="2">
        <f t="shared" si="3"/>
        <v>265</v>
      </c>
      <c r="D96" s="2">
        <v>2</v>
      </c>
      <c r="E96" s="2">
        <v>22</v>
      </c>
      <c r="F96" s="2">
        <v>4</v>
      </c>
      <c r="H96" s="2">
        <v>49</v>
      </c>
      <c r="I96" s="2">
        <v>4</v>
      </c>
      <c r="K96" s="2">
        <v>36</v>
      </c>
      <c r="L96" s="2">
        <v>8</v>
      </c>
      <c r="M96" s="2">
        <v>29</v>
      </c>
      <c r="Q96" s="2">
        <v>125</v>
      </c>
      <c r="R96" s="2">
        <v>6</v>
      </c>
      <c r="U96" s="2">
        <v>20</v>
      </c>
      <c r="V96" s="2">
        <v>17</v>
      </c>
      <c r="W96" s="2">
        <v>2</v>
      </c>
      <c r="X96" s="2">
        <v>29</v>
      </c>
      <c r="Y96" s="2">
        <v>10</v>
      </c>
      <c r="AA96" s="2">
        <v>20</v>
      </c>
      <c r="AB96" s="2">
        <v>1</v>
      </c>
      <c r="AC96" s="2">
        <v>7</v>
      </c>
      <c r="AD96" s="2">
        <v>17</v>
      </c>
      <c r="AE96" s="4">
        <v>265</v>
      </c>
      <c r="AG96" s="2">
        <v>2</v>
      </c>
      <c r="AH96" s="2">
        <v>70</v>
      </c>
      <c r="AI96" s="2">
        <v>18</v>
      </c>
      <c r="AK96" s="2">
        <v>70</v>
      </c>
      <c r="AL96" s="2">
        <v>4</v>
      </c>
      <c r="AM96" s="2">
        <v>90</v>
      </c>
      <c r="AN96" s="2">
        <v>5</v>
      </c>
      <c r="AO96" s="2">
        <v>18</v>
      </c>
      <c r="AQ96" s="2">
        <v>21</v>
      </c>
      <c r="AR96" s="2">
        <v>79</v>
      </c>
      <c r="AT96" s="2">
        <v>2</v>
      </c>
      <c r="AU96" s="2">
        <v>53</v>
      </c>
      <c r="AW96" s="2">
        <v>31</v>
      </c>
      <c r="AY96" s="2">
        <v>15</v>
      </c>
      <c r="AZ96" s="2">
        <v>7</v>
      </c>
      <c r="BB96" s="2">
        <v>3</v>
      </c>
      <c r="BE96" s="2">
        <v>9</v>
      </c>
      <c r="BF96" s="2">
        <v>2</v>
      </c>
      <c r="BG96" s="2">
        <v>8</v>
      </c>
      <c r="BI96" s="2">
        <v>62</v>
      </c>
      <c r="BJ96" s="2">
        <v>29</v>
      </c>
      <c r="BL96" s="2">
        <v>4</v>
      </c>
      <c r="BN96" s="2">
        <v>3</v>
      </c>
      <c r="BO96" s="2">
        <v>4</v>
      </c>
      <c r="BP96" s="2">
        <v>17</v>
      </c>
    </row>
    <row r="97" spans="1:69" ht="14.25" x14ac:dyDescent="0.2">
      <c r="A97" s="2" t="s">
        <v>164</v>
      </c>
      <c r="B97" s="2">
        <f t="shared" si="2"/>
        <v>2872</v>
      </c>
      <c r="C97" s="2">
        <f t="shared" si="3"/>
        <v>269</v>
      </c>
      <c r="D97" s="2">
        <v>67</v>
      </c>
      <c r="E97" s="2">
        <v>134</v>
      </c>
      <c r="F97" s="2">
        <v>29</v>
      </c>
      <c r="H97" s="2">
        <v>109</v>
      </c>
      <c r="I97" s="2">
        <v>14</v>
      </c>
      <c r="J97" s="2">
        <v>15</v>
      </c>
      <c r="K97" s="2">
        <v>61</v>
      </c>
      <c r="L97" s="2">
        <v>78</v>
      </c>
      <c r="M97" s="2">
        <v>91</v>
      </c>
      <c r="N97" s="2">
        <v>12</v>
      </c>
      <c r="O97" s="2">
        <v>5</v>
      </c>
      <c r="P97" s="2">
        <v>4</v>
      </c>
      <c r="Q97" s="2">
        <v>213</v>
      </c>
      <c r="R97" s="2">
        <v>79</v>
      </c>
      <c r="S97" s="2">
        <v>6</v>
      </c>
      <c r="T97" s="2">
        <v>2</v>
      </c>
      <c r="U97" s="2">
        <v>11</v>
      </c>
      <c r="V97" s="2">
        <v>25</v>
      </c>
      <c r="W97" s="2">
        <v>12</v>
      </c>
      <c r="X97" s="2">
        <v>81</v>
      </c>
      <c r="Y97" s="2">
        <v>44</v>
      </c>
      <c r="Z97" s="2">
        <v>9</v>
      </c>
      <c r="AA97" s="2">
        <v>12</v>
      </c>
      <c r="AB97" s="2">
        <v>18</v>
      </c>
      <c r="AC97" s="2">
        <v>17</v>
      </c>
      <c r="AD97" s="2">
        <v>25</v>
      </c>
      <c r="AE97" s="4">
        <v>269</v>
      </c>
      <c r="AF97" s="2">
        <v>8</v>
      </c>
      <c r="AG97" s="2">
        <v>74</v>
      </c>
      <c r="AH97" s="2">
        <v>107</v>
      </c>
      <c r="AI97" s="2">
        <v>188</v>
      </c>
      <c r="AJ97" s="2">
        <v>21</v>
      </c>
      <c r="AK97" s="2">
        <v>12</v>
      </c>
      <c r="AL97" s="2">
        <v>9</v>
      </c>
      <c r="AM97" s="2">
        <v>103</v>
      </c>
      <c r="AN97" s="2">
        <v>26</v>
      </c>
      <c r="AO97" s="2">
        <v>53</v>
      </c>
      <c r="AP97" s="2">
        <v>23</v>
      </c>
      <c r="AQ97" s="2">
        <v>42</v>
      </c>
      <c r="AR97" s="2">
        <v>97</v>
      </c>
      <c r="AS97" s="2">
        <v>1</v>
      </c>
      <c r="AT97" s="2">
        <v>65</v>
      </c>
      <c r="AU97" s="2">
        <v>34</v>
      </c>
      <c r="AV97" s="2">
        <v>2</v>
      </c>
      <c r="AW97" s="2">
        <v>157</v>
      </c>
      <c r="AX97" s="2">
        <v>1</v>
      </c>
      <c r="AY97" s="2">
        <v>6</v>
      </c>
      <c r="AZ97" s="2">
        <v>14</v>
      </c>
      <c r="BA97" s="2">
        <v>3</v>
      </c>
      <c r="BB97" s="2">
        <v>23</v>
      </c>
      <c r="BC97" s="2">
        <v>2</v>
      </c>
      <c r="BD97" s="2">
        <v>3</v>
      </c>
      <c r="BE97" s="2">
        <v>6</v>
      </c>
      <c r="BF97" s="2">
        <v>17</v>
      </c>
      <c r="BG97" s="2">
        <v>27</v>
      </c>
      <c r="BH97" s="2">
        <v>15</v>
      </c>
      <c r="BI97" s="2">
        <v>77</v>
      </c>
      <c r="BJ97" s="2">
        <v>25</v>
      </c>
      <c r="BK97" s="2">
        <v>6</v>
      </c>
      <c r="BL97" s="2">
        <v>7</v>
      </c>
      <c r="BM97" s="2">
        <v>9</v>
      </c>
      <c r="BN97" s="2">
        <v>3</v>
      </c>
      <c r="BO97" s="2">
        <v>41</v>
      </c>
      <c r="BP97" s="2">
        <v>67</v>
      </c>
      <c r="BQ97" s="2">
        <v>56</v>
      </c>
    </row>
    <row r="98" spans="1:69" ht="14.25" x14ac:dyDescent="0.2">
      <c r="A98" s="2" t="s">
        <v>165</v>
      </c>
      <c r="B98" s="2">
        <f t="shared" si="2"/>
        <v>54</v>
      </c>
      <c r="C98" s="2">
        <f t="shared" si="3"/>
        <v>15</v>
      </c>
      <c r="D98" s="2">
        <v>1</v>
      </c>
      <c r="E98" s="4">
        <v>15</v>
      </c>
      <c r="H98" s="2">
        <v>2</v>
      </c>
      <c r="L98" s="2">
        <v>1</v>
      </c>
      <c r="M98" s="2">
        <v>1</v>
      </c>
      <c r="Q98" s="2">
        <v>4</v>
      </c>
      <c r="X98" s="2">
        <v>3</v>
      </c>
      <c r="AE98" s="2">
        <v>3</v>
      </c>
      <c r="AG98" s="2">
        <v>4</v>
      </c>
      <c r="AH98" s="2">
        <v>1</v>
      </c>
      <c r="AI98" s="2">
        <v>2</v>
      </c>
      <c r="AM98" s="2">
        <v>3</v>
      </c>
      <c r="AQ98" s="2">
        <v>4</v>
      </c>
      <c r="AT98" s="2">
        <v>1</v>
      </c>
      <c r="AU98" s="2">
        <v>1</v>
      </c>
      <c r="BA98" s="2">
        <v>2</v>
      </c>
      <c r="BO98" s="2">
        <v>3</v>
      </c>
      <c r="BQ98" s="2">
        <v>3</v>
      </c>
    </row>
    <row r="99" spans="1:69" ht="14.25" x14ac:dyDescent="0.2">
      <c r="A99" s="2" t="s">
        <v>166</v>
      </c>
      <c r="B99" s="2">
        <f t="shared" si="2"/>
        <v>55</v>
      </c>
      <c r="C99" s="2">
        <f t="shared" si="3"/>
        <v>14</v>
      </c>
      <c r="E99" s="2">
        <v>7</v>
      </c>
      <c r="H99" s="2">
        <v>3</v>
      </c>
      <c r="M99" s="2">
        <v>5</v>
      </c>
      <c r="Q99" s="2">
        <v>4</v>
      </c>
      <c r="W99" s="2">
        <v>2</v>
      </c>
      <c r="Y99" s="2">
        <v>1</v>
      </c>
      <c r="AE99" s="2">
        <v>1</v>
      </c>
      <c r="AF99" s="2">
        <v>1</v>
      </c>
      <c r="AG99" s="2">
        <v>1</v>
      </c>
      <c r="AH99" s="2">
        <v>1</v>
      </c>
      <c r="AI99" s="4">
        <v>14</v>
      </c>
      <c r="AO99" s="2">
        <v>2</v>
      </c>
      <c r="AQ99" s="2">
        <v>1</v>
      </c>
      <c r="AR99" s="2">
        <v>2</v>
      </c>
      <c r="AT99" s="2">
        <v>1</v>
      </c>
      <c r="AU99" s="2">
        <v>3</v>
      </c>
      <c r="AW99" s="2">
        <v>2</v>
      </c>
      <c r="BJ99" s="2">
        <v>1</v>
      </c>
      <c r="BO99" s="2">
        <v>3</v>
      </c>
    </row>
    <row r="100" spans="1:69" ht="14.25" x14ac:dyDescent="0.2">
      <c r="A100" s="2" t="s">
        <v>167</v>
      </c>
      <c r="B100" s="2">
        <f t="shared" si="2"/>
        <v>1</v>
      </c>
      <c r="C100" s="2">
        <f t="shared" si="3"/>
        <v>1</v>
      </c>
      <c r="AJ100" s="2">
        <v>1</v>
      </c>
    </row>
    <row r="101" spans="1:69" ht="14.25" x14ac:dyDescent="0.2">
      <c r="A101" s="2" t="s">
        <v>168</v>
      </c>
      <c r="B101" s="2">
        <f t="shared" si="2"/>
        <v>8</v>
      </c>
      <c r="C101" s="2">
        <f t="shared" si="3"/>
        <v>4</v>
      </c>
      <c r="Q101" s="4">
        <v>4</v>
      </c>
      <c r="AK101" s="2">
        <v>2</v>
      </c>
      <c r="AR101" s="2">
        <v>2</v>
      </c>
    </row>
    <row r="102" spans="1:69" ht="14.25" x14ac:dyDescent="0.2">
      <c r="A102" s="2" t="s">
        <v>169</v>
      </c>
      <c r="B102" s="2">
        <f t="shared" si="2"/>
        <v>15</v>
      </c>
      <c r="C102" s="2">
        <f t="shared" si="3"/>
        <v>3</v>
      </c>
      <c r="E102" s="2">
        <v>1</v>
      </c>
      <c r="M102" s="4">
        <v>3</v>
      </c>
      <c r="AE102" s="2">
        <v>1</v>
      </c>
      <c r="AH102" s="2">
        <v>1</v>
      </c>
      <c r="AI102" s="2">
        <v>1</v>
      </c>
      <c r="AK102" s="2">
        <v>1</v>
      </c>
      <c r="AQ102" s="2">
        <v>1</v>
      </c>
      <c r="AR102" s="2">
        <v>1</v>
      </c>
      <c r="AW102" s="2">
        <v>3</v>
      </c>
      <c r="BI102" s="2">
        <v>1</v>
      </c>
      <c r="BO102" s="2">
        <v>1</v>
      </c>
    </row>
    <row r="103" spans="1:69" ht="14.25" x14ac:dyDescent="0.2">
      <c r="A103" s="2" t="s">
        <v>170</v>
      </c>
      <c r="B103" s="2">
        <f t="shared" si="2"/>
        <v>20</v>
      </c>
      <c r="C103" s="2">
        <f t="shared" si="3"/>
        <v>3</v>
      </c>
      <c r="E103" s="2">
        <v>1</v>
      </c>
      <c r="M103" s="2">
        <v>1</v>
      </c>
      <c r="Q103" s="2">
        <v>2</v>
      </c>
      <c r="W103" s="2">
        <v>3</v>
      </c>
      <c r="AE103" s="2">
        <v>2</v>
      </c>
      <c r="AH103" s="2">
        <v>2</v>
      </c>
      <c r="AI103" s="2">
        <v>2</v>
      </c>
      <c r="AM103" s="2">
        <v>3</v>
      </c>
      <c r="AR103" s="2">
        <v>3</v>
      </c>
      <c r="BI103" s="2">
        <v>1</v>
      </c>
    </row>
    <row r="104" spans="1:69" ht="14.25" x14ac:dyDescent="0.2">
      <c r="A104" s="2" t="s">
        <v>171</v>
      </c>
      <c r="B104" s="2">
        <f t="shared" si="2"/>
        <v>54</v>
      </c>
      <c r="C104" s="2">
        <f t="shared" si="3"/>
        <v>12</v>
      </c>
      <c r="E104" s="2">
        <v>1</v>
      </c>
      <c r="K104" s="2">
        <v>1</v>
      </c>
      <c r="M104" s="2">
        <v>3</v>
      </c>
      <c r="Q104" s="2">
        <v>4</v>
      </c>
      <c r="W104" s="2">
        <v>2</v>
      </c>
      <c r="X104" s="2">
        <v>4</v>
      </c>
      <c r="Y104" s="2">
        <v>1</v>
      </c>
      <c r="AD104" s="2">
        <v>1</v>
      </c>
      <c r="AE104" s="4">
        <v>12</v>
      </c>
      <c r="AG104" s="2">
        <v>3</v>
      </c>
      <c r="AH104" s="2">
        <v>2</v>
      </c>
      <c r="AI104" s="2">
        <v>2</v>
      </c>
      <c r="AM104" s="2">
        <v>1</v>
      </c>
      <c r="AO104" s="2">
        <v>1</v>
      </c>
      <c r="AR104" s="2">
        <v>2</v>
      </c>
      <c r="AT104" s="2">
        <v>5</v>
      </c>
      <c r="BA104" s="2">
        <v>2</v>
      </c>
      <c r="BE104" s="2">
        <v>3</v>
      </c>
      <c r="BG104" s="2">
        <v>1</v>
      </c>
      <c r="BI104" s="2">
        <v>1</v>
      </c>
      <c r="BJ104" s="2">
        <v>1</v>
      </c>
      <c r="BP104" s="2">
        <v>1</v>
      </c>
    </row>
    <row r="105" spans="1:69" ht="14.25" x14ac:dyDescent="0.2">
      <c r="A105" s="2" t="s">
        <v>172</v>
      </c>
      <c r="B105" s="2">
        <f t="shared" si="2"/>
        <v>2</v>
      </c>
      <c r="C105" s="2">
        <f t="shared" si="3"/>
        <v>1</v>
      </c>
      <c r="BE105" s="4">
        <v>1</v>
      </c>
      <c r="BG105" s="4">
        <v>1</v>
      </c>
    </row>
    <row r="106" spans="1:69" ht="14.25" x14ac:dyDescent="0.2">
      <c r="A106" s="2" t="s">
        <v>173</v>
      </c>
      <c r="B106" s="2">
        <f t="shared" si="2"/>
        <v>12</v>
      </c>
      <c r="C106" s="2">
        <f t="shared" si="3"/>
        <v>8</v>
      </c>
      <c r="Y106" s="4">
        <v>8</v>
      </c>
      <c r="AH106" s="2">
        <v>2</v>
      </c>
      <c r="AO106" s="2">
        <v>1</v>
      </c>
      <c r="BF106" s="2">
        <v>1</v>
      </c>
    </row>
    <row r="107" spans="1:69" ht="14.25" x14ac:dyDescent="0.2">
      <c r="A107" s="2" t="s">
        <v>174</v>
      </c>
      <c r="B107" s="2">
        <f t="shared" si="2"/>
        <v>59</v>
      </c>
      <c r="C107" s="2">
        <f t="shared" si="3"/>
        <v>15</v>
      </c>
      <c r="E107" s="2">
        <v>1</v>
      </c>
      <c r="H107" s="2">
        <v>1</v>
      </c>
      <c r="J107" s="2">
        <v>1</v>
      </c>
      <c r="Q107" s="2">
        <v>10</v>
      </c>
      <c r="AB107" s="2">
        <v>1</v>
      </c>
      <c r="AE107" s="2">
        <v>5</v>
      </c>
      <c r="AH107" s="2">
        <v>10</v>
      </c>
      <c r="AO107" s="2">
        <v>6</v>
      </c>
      <c r="AQ107" s="2">
        <v>1</v>
      </c>
      <c r="AR107" s="4">
        <v>15</v>
      </c>
      <c r="AU107" s="2">
        <v>1</v>
      </c>
      <c r="BE107" s="2">
        <v>3</v>
      </c>
      <c r="BG107" s="2">
        <v>1</v>
      </c>
      <c r="BJ107" s="2">
        <v>3</v>
      </c>
    </row>
    <row r="108" spans="1:69" ht="14.25" x14ac:dyDescent="0.2">
      <c r="A108" s="2" t="s">
        <v>175</v>
      </c>
      <c r="B108" s="2">
        <f t="shared" si="2"/>
        <v>1875</v>
      </c>
      <c r="C108" s="2">
        <f t="shared" si="3"/>
        <v>215</v>
      </c>
      <c r="D108" s="2">
        <v>7</v>
      </c>
      <c r="E108" s="4">
        <v>215</v>
      </c>
      <c r="F108" s="2">
        <v>40</v>
      </c>
      <c r="H108" s="2">
        <v>92</v>
      </c>
      <c r="I108" s="2">
        <v>4</v>
      </c>
      <c r="K108" s="2">
        <v>58</v>
      </c>
      <c r="L108" s="2">
        <v>1</v>
      </c>
      <c r="M108" s="2">
        <v>83</v>
      </c>
      <c r="O108" s="2">
        <v>5</v>
      </c>
      <c r="Q108" s="2">
        <v>98</v>
      </c>
      <c r="R108" s="2">
        <v>59</v>
      </c>
      <c r="U108" s="2">
        <v>3</v>
      </c>
      <c r="V108" s="2">
        <v>1</v>
      </c>
      <c r="W108" s="2">
        <v>2</v>
      </c>
      <c r="X108" s="2">
        <v>79</v>
      </c>
      <c r="Y108" s="2">
        <v>151</v>
      </c>
      <c r="Z108" s="2">
        <v>1</v>
      </c>
      <c r="AB108" s="2">
        <v>5</v>
      </c>
      <c r="AC108" s="2">
        <v>1</v>
      </c>
      <c r="AD108" s="2">
        <v>1</v>
      </c>
      <c r="AE108" s="2">
        <v>32</v>
      </c>
      <c r="AG108" s="2">
        <v>10</v>
      </c>
      <c r="AH108" s="2">
        <v>62</v>
      </c>
      <c r="AI108" s="2">
        <v>123</v>
      </c>
      <c r="AK108" s="2">
        <v>4</v>
      </c>
      <c r="AM108" s="2">
        <v>214</v>
      </c>
      <c r="AN108" s="2">
        <v>20</v>
      </c>
      <c r="AO108" s="2">
        <v>22</v>
      </c>
      <c r="AP108" s="2">
        <v>1</v>
      </c>
      <c r="AQ108" s="2">
        <v>5</v>
      </c>
      <c r="AR108" s="2">
        <v>136</v>
      </c>
      <c r="AT108" s="2">
        <v>29</v>
      </c>
      <c r="AW108" s="2">
        <v>54</v>
      </c>
      <c r="AX108" s="2">
        <v>3</v>
      </c>
      <c r="AY108" s="2">
        <v>4</v>
      </c>
      <c r="BB108" s="2">
        <v>1</v>
      </c>
      <c r="BG108" s="2">
        <v>2</v>
      </c>
      <c r="BI108" s="2">
        <v>8</v>
      </c>
      <c r="BL108" s="2">
        <v>7</v>
      </c>
      <c r="BM108" s="2">
        <v>2</v>
      </c>
      <c r="BO108" s="2">
        <v>50</v>
      </c>
      <c r="BP108" s="2">
        <v>6</v>
      </c>
      <c r="BQ108" s="2">
        <v>174</v>
      </c>
    </row>
    <row r="109" spans="1:69" ht="14.25" x14ac:dyDescent="0.2">
      <c r="A109" s="2" t="s">
        <v>176</v>
      </c>
      <c r="B109" s="2">
        <f t="shared" si="2"/>
        <v>300</v>
      </c>
      <c r="C109" s="2">
        <f t="shared" si="3"/>
        <v>33</v>
      </c>
      <c r="D109" s="2">
        <v>6</v>
      </c>
      <c r="E109" s="2">
        <v>14</v>
      </c>
      <c r="F109" s="2">
        <v>3</v>
      </c>
      <c r="H109" s="4">
        <v>33</v>
      </c>
      <c r="J109" s="2">
        <v>1</v>
      </c>
      <c r="K109" s="2">
        <v>3</v>
      </c>
      <c r="L109" s="2">
        <v>2</v>
      </c>
      <c r="M109" s="2">
        <v>16</v>
      </c>
      <c r="N109" s="2">
        <v>1</v>
      </c>
      <c r="O109" s="2">
        <v>2</v>
      </c>
      <c r="Q109" s="2">
        <v>16</v>
      </c>
      <c r="R109" s="2">
        <v>7</v>
      </c>
      <c r="U109" s="2">
        <v>8</v>
      </c>
      <c r="V109" s="2">
        <v>2</v>
      </c>
      <c r="W109" s="2">
        <v>2</v>
      </c>
      <c r="X109" s="2">
        <v>13</v>
      </c>
      <c r="Y109" s="2">
        <v>2</v>
      </c>
      <c r="Z109" s="2">
        <v>1</v>
      </c>
      <c r="AB109" s="2">
        <v>1</v>
      </c>
      <c r="AD109" s="2">
        <v>2</v>
      </c>
      <c r="AE109" s="2">
        <v>15</v>
      </c>
      <c r="AF109" s="2">
        <v>1</v>
      </c>
      <c r="AG109" s="2">
        <v>25</v>
      </c>
      <c r="AH109" s="2">
        <v>14</v>
      </c>
      <c r="AI109" s="2">
        <v>28</v>
      </c>
      <c r="AK109" s="2">
        <v>6</v>
      </c>
      <c r="AL109" s="2">
        <v>1</v>
      </c>
      <c r="AM109" s="2">
        <v>8</v>
      </c>
      <c r="AO109" s="2">
        <v>7</v>
      </c>
      <c r="AP109" s="2">
        <v>1</v>
      </c>
      <c r="AQ109" s="2">
        <v>1</v>
      </c>
      <c r="AR109" s="2">
        <v>6</v>
      </c>
      <c r="AS109" s="2">
        <v>1</v>
      </c>
      <c r="AT109" s="2">
        <v>1</v>
      </c>
      <c r="AU109" s="2">
        <v>2</v>
      </c>
      <c r="AW109" s="2">
        <v>9</v>
      </c>
      <c r="AY109" s="2">
        <v>3</v>
      </c>
      <c r="BB109" s="2">
        <v>1</v>
      </c>
      <c r="BC109" s="2">
        <v>1</v>
      </c>
      <c r="BE109" s="2">
        <v>4</v>
      </c>
      <c r="BF109" s="2">
        <v>6</v>
      </c>
      <c r="BG109" s="2">
        <v>2</v>
      </c>
      <c r="BH109" s="2">
        <v>1</v>
      </c>
      <c r="BI109" s="2">
        <v>2</v>
      </c>
      <c r="BJ109" s="2">
        <v>3</v>
      </c>
      <c r="BK109" s="2">
        <v>2</v>
      </c>
      <c r="BL109" s="2">
        <v>3</v>
      </c>
      <c r="BM109" s="2">
        <v>1</v>
      </c>
      <c r="BO109" s="2">
        <v>6</v>
      </c>
      <c r="BP109" s="2">
        <v>2</v>
      </c>
      <c r="BQ109" s="2">
        <v>2</v>
      </c>
    </row>
    <row r="110" spans="1:69" ht="14.25" x14ac:dyDescent="0.2">
      <c r="A110" s="2" t="s">
        <v>177</v>
      </c>
      <c r="B110" s="2">
        <f t="shared" si="2"/>
        <v>135</v>
      </c>
      <c r="C110" s="2">
        <f t="shared" si="3"/>
        <v>14</v>
      </c>
      <c r="E110" s="2">
        <v>2</v>
      </c>
      <c r="H110" s="2">
        <v>9</v>
      </c>
      <c r="I110" s="2">
        <v>1</v>
      </c>
      <c r="K110" s="2">
        <v>4</v>
      </c>
      <c r="L110" s="2">
        <v>3</v>
      </c>
      <c r="M110" s="2">
        <v>3</v>
      </c>
      <c r="N110" s="2">
        <v>1</v>
      </c>
      <c r="Q110" s="4">
        <v>14</v>
      </c>
      <c r="R110" s="2">
        <v>2</v>
      </c>
      <c r="U110" s="2">
        <v>1</v>
      </c>
      <c r="V110" s="2">
        <v>1</v>
      </c>
      <c r="W110" s="2">
        <v>4</v>
      </c>
      <c r="X110" s="2">
        <v>6</v>
      </c>
      <c r="Y110" s="2">
        <v>4</v>
      </c>
      <c r="AB110" s="2">
        <v>2</v>
      </c>
      <c r="AD110" s="2">
        <v>3</v>
      </c>
      <c r="AE110" s="2">
        <v>5</v>
      </c>
      <c r="AG110" s="2">
        <v>3</v>
      </c>
      <c r="AH110" s="2">
        <v>2</v>
      </c>
      <c r="AI110" s="2">
        <v>2</v>
      </c>
      <c r="AJ110" s="2">
        <v>1</v>
      </c>
      <c r="AK110" s="2">
        <v>3</v>
      </c>
      <c r="AL110" s="2">
        <v>1</v>
      </c>
      <c r="AM110" s="2">
        <v>6</v>
      </c>
      <c r="AN110" s="2">
        <v>3</v>
      </c>
      <c r="AO110" s="2">
        <v>2</v>
      </c>
      <c r="AP110" s="2">
        <v>1</v>
      </c>
      <c r="AQ110" s="2">
        <v>3</v>
      </c>
      <c r="AR110" s="2">
        <v>11</v>
      </c>
      <c r="AT110" s="2">
        <v>2</v>
      </c>
      <c r="AU110" s="2">
        <v>2</v>
      </c>
      <c r="AW110" s="2">
        <v>5</v>
      </c>
      <c r="AY110" s="2">
        <v>1</v>
      </c>
      <c r="AZ110" s="2">
        <v>1</v>
      </c>
      <c r="BE110" s="2">
        <v>2</v>
      </c>
      <c r="BG110" s="2">
        <v>1</v>
      </c>
      <c r="BI110" s="2">
        <v>5</v>
      </c>
      <c r="BJ110" s="2">
        <v>6</v>
      </c>
      <c r="BO110" s="2">
        <v>3</v>
      </c>
      <c r="BP110" s="2">
        <v>1</v>
      </c>
      <c r="BQ110" s="2">
        <v>3</v>
      </c>
    </row>
    <row r="111" spans="1:69" ht="14.25" x14ac:dyDescent="0.2">
      <c r="A111" s="2" t="s">
        <v>178</v>
      </c>
      <c r="B111" s="2">
        <f t="shared" si="2"/>
        <v>71</v>
      </c>
      <c r="C111" s="2">
        <f t="shared" si="3"/>
        <v>14</v>
      </c>
      <c r="D111" s="2">
        <v>6</v>
      </c>
      <c r="E111" s="2">
        <v>2</v>
      </c>
      <c r="H111" s="2">
        <v>2</v>
      </c>
      <c r="J111" s="2">
        <v>2</v>
      </c>
      <c r="L111" s="2">
        <v>1</v>
      </c>
      <c r="M111" s="2">
        <v>3</v>
      </c>
      <c r="Q111" s="4">
        <v>14</v>
      </c>
      <c r="W111" s="2">
        <v>1</v>
      </c>
      <c r="X111" s="2">
        <v>7</v>
      </c>
      <c r="Y111" s="2">
        <v>1</v>
      </c>
      <c r="AB111" s="2">
        <v>6</v>
      </c>
      <c r="AD111" s="2">
        <v>2</v>
      </c>
      <c r="AE111" s="2">
        <v>8</v>
      </c>
      <c r="AH111" s="2">
        <v>3</v>
      </c>
      <c r="AM111" s="2">
        <v>1</v>
      </c>
      <c r="AO111" s="2">
        <v>2</v>
      </c>
      <c r="AU111" s="2">
        <v>5</v>
      </c>
      <c r="BQ111" s="2">
        <v>5</v>
      </c>
    </row>
    <row r="112" spans="1:69" ht="14.25" x14ac:dyDescent="0.2">
      <c r="A112" s="2" t="s">
        <v>179</v>
      </c>
      <c r="B112" s="2">
        <f t="shared" si="2"/>
        <v>1167</v>
      </c>
      <c r="C112" s="2">
        <f t="shared" si="3"/>
        <v>96</v>
      </c>
      <c r="D112" s="2">
        <v>19</v>
      </c>
      <c r="E112" s="4">
        <v>96</v>
      </c>
      <c r="F112" s="2">
        <v>7</v>
      </c>
      <c r="G112" s="2">
        <v>1</v>
      </c>
      <c r="H112" s="2">
        <v>46</v>
      </c>
      <c r="I112" s="2">
        <v>6</v>
      </c>
      <c r="J112" s="2">
        <v>7</v>
      </c>
      <c r="K112" s="2">
        <v>16</v>
      </c>
      <c r="L112" s="2">
        <v>30</v>
      </c>
      <c r="M112" s="2">
        <v>39</v>
      </c>
      <c r="N112" s="2">
        <v>4</v>
      </c>
      <c r="O112" s="2">
        <v>2</v>
      </c>
      <c r="Q112" s="2">
        <v>61</v>
      </c>
      <c r="R112" s="2">
        <v>56</v>
      </c>
      <c r="T112" s="2">
        <v>1</v>
      </c>
      <c r="U112" s="2">
        <v>7</v>
      </c>
      <c r="V112" s="2">
        <v>8</v>
      </c>
      <c r="W112" s="2">
        <v>4</v>
      </c>
      <c r="X112" s="2">
        <v>48</v>
      </c>
      <c r="Y112" s="2">
        <v>20</v>
      </c>
      <c r="Z112" s="2">
        <v>2</v>
      </c>
      <c r="AB112" s="2">
        <v>18</v>
      </c>
      <c r="AC112" s="2">
        <v>5</v>
      </c>
      <c r="AD112" s="2">
        <v>3</v>
      </c>
      <c r="AE112" s="2">
        <v>83</v>
      </c>
      <c r="AF112" s="2">
        <v>3</v>
      </c>
      <c r="AG112" s="2">
        <v>20</v>
      </c>
      <c r="AH112" s="2">
        <v>43</v>
      </c>
      <c r="AI112" s="2">
        <v>64</v>
      </c>
      <c r="AJ112" s="2">
        <v>2</v>
      </c>
      <c r="AK112" s="2">
        <v>6</v>
      </c>
      <c r="AM112" s="2">
        <v>82</v>
      </c>
      <c r="AN112" s="2">
        <v>8</v>
      </c>
      <c r="AO112" s="2">
        <v>25</v>
      </c>
      <c r="AP112" s="2">
        <v>8</v>
      </c>
      <c r="AQ112" s="2">
        <v>13</v>
      </c>
      <c r="AR112" s="2">
        <v>28</v>
      </c>
      <c r="AT112" s="2">
        <v>34</v>
      </c>
      <c r="AU112" s="2">
        <v>9</v>
      </c>
      <c r="AV112" s="2">
        <v>2</v>
      </c>
      <c r="AW112" s="2">
        <v>67</v>
      </c>
      <c r="AX112" s="2">
        <v>4</v>
      </c>
      <c r="AY112" s="2">
        <v>4</v>
      </c>
      <c r="AZ112" s="2">
        <v>2</v>
      </c>
      <c r="BA112" s="2">
        <v>5</v>
      </c>
      <c r="BB112" s="2">
        <v>4</v>
      </c>
      <c r="BC112" s="2">
        <v>2</v>
      </c>
      <c r="BE112" s="2">
        <v>7</v>
      </c>
      <c r="BF112" s="2">
        <v>2</v>
      </c>
      <c r="BG112" s="2">
        <v>1</v>
      </c>
      <c r="BH112" s="2">
        <v>2</v>
      </c>
      <c r="BI112" s="2">
        <v>21</v>
      </c>
      <c r="BJ112" s="2">
        <v>12</v>
      </c>
      <c r="BK112" s="2">
        <v>1</v>
      </c>
      <c r="BL112" s="2">
        <v>3</v>
      </c>
      <c r="BM112" s="2">
        <v>18</v>
      </c>
      <c r="BN112" s="2">
        <v>1</v>
      </c>
      <c r="BO112" s="2">
        <v>30</v>
      </c>
      <c r="BP112" s="2">
        <v>12</v>
      </c>
      <c r="BQ112" s="2">
        <v>33</v>
      </c>
    </row>
    <row r="113" spans="1:69" ht="14.25" x14ac:dyDescent="0.2">
      <c r="A113" s="2" t="s">
        <v>180</v>
      </c>
      <c r="B113" s="2">
        <f t="shared" si="2"/>
        <v>105</v>
      </c>
      <c r="C113" s="2">
        <f t="shared" si="3"/>
        <v>32</v>
      </c>
      <c r="K113" s="2">
        <v>6</v>
      </c>
      <c r="M113" s="2">
        <v>4</v>
      </c>
      <c r="O113" s="2">
        <v>2</v>
      </c>
      <c r="Q113" s="2">
        <v>1</v>
      </c>
      <c r="W113" s="2">
        <v>11</v>
      </c>
      <c r="AD113" s="2">
        <v>3</v>
      </c>
      <c r="AG113" s="2">
        <v>1</v>
      </c>
      <c r="AH113" s="2">
        <v>1</v>
      </c>
      <c r="AL113" s="2">
        <v>2</v>
      </c>
      <c r="AQ113" s="2">
        <v>3</v>
      </c>
      <c r="AR113" s="2">
        <v>13</v>
      </c>
      <c r="AS113" s="2">
        <v>5</v>
      </c>
      <c r="AT113" s="2">
        <v>7</v>
      </c>
      <c r="BC113" s="2">
        <v>2</v>
      </c>
      <c r="BD113" s="2">
        <v>1</v>
      </c>
      <c r="BE113" s="2">
        <v>1</v>
      </c>
      <c r="BG113" s="2">
        <v>2</v>
      </c>
      <c r="BI113" s="4">
        <v>32</v>
      </c>
      <c r="BL113" s="2">
        <v>3</v>
      </c>
      <c r="BO113" s="2">
        <v>3</v>
      </c>
      <c r="BP113" s="2">
        <v>2</v>
      </c>
    </row>
    <row r="114" spans="1:69" ht="14.25" x14ac:dyDescent="0.2">
      <c r="A114" s="2" t="s">
        <v>181</v>
      </c>
      <c r="B114" s="2">
        <f t="shared" si="2"/>
        <v>845</v>
      </c>
      <c r="C114" s="2">
        <f t="shared" si="3"/>
        <v>67</v>
      </c>
      <c r="D114" s="2">
        <v>14</v>
      </c>
      <c r="E114" s="4">
        <v>67</v>
      </c>
      <c r="F114" s="2">
        <v>2</v>
      </c>
      <c r="H114" s="2">
        <v>31</v>
      </c>
      <c r="I114" s="2">
        <v>4</v>
      </c>
      <c r="J114" s="2">
        <v>9</v>
      </c>
      <c r="K114" s="2">
        <v>16</v>
      </c>
      <c r="L114" s="2">
        <v>18</v>
      </c>
      <c r="M114" s="2">
        <v>31</v>
      </c>
      <c r="N114" s="2">
        <v>3</v>
      </c>
      <c r="O114" s="2">
        <v>2</v>
      </c>
      <c r="Q114" s="2">
        <v>48</v>
      </c>
      <c r="R114" s="2">
        <v>34</v>
      </c>
      <c r="T114" s="2">
        <v>2</v>
      </c>
      <c r="U114" s="2">
        <v>7</v>
      </c>
      <c r="V114" s="2">
        <v>2</v>
      </c>
      <c r="W114" s="2">
        <v>3</v>
      </c>
      <c r="X114" s="2">
        <v>47</v>
      </c>
      <c r="Y114" s="2">
        <v>10</v>
      </c>
      <c r="Z114" s="2">
        <v>6</v>
      </c>
      <c r="AB114" s="2">
        <v>10</v>
      </c>
      <c r="AC114" s="2">
        <v>5</v>
      </c>
      <c r="AD114" s="2">
        <v>2</v>
      </c>
      <c r="AE114" s="2">
        <v>58</v>
      </c>
      <c r="AF114" s="2">
        <v>3</v>
      </c>
      <c r="AG114" s="2">
        <v>29</v>
      </c>
      <c r="AH114" s="2">
        <v>23</v>
      </c>
      <c r="AI114" s="2">
        <v>51</v>
      </c>
      <c r="AJ114" s="2">
        <v>2</v>
      </c>
      <c r="AK114" s="2">
        <v>10</v>
      </c>
      <c r="AL114" s="2">
        <v>1</v>
      </c>
      <c r="AM114" s="2">
        <v>41</v>
      </c>
      <c r="AN114" s="2">
        <v>8</v>
      </c>
      <c r="AO114" s="2">
        <v>15</v>
      </c>
      <c r="AP114" s="2">
        <v>12</v>
      </c>
      <c r="AQ114" s="2">
        <v>10</v>
      </c>
      <c r="AR114" s="2">
        <v>23</v>
      </c>
      <c r="AS114" s="2">
        <v>1</v>
      </c>
      <c r="AT114" s="2">
        <v>18</v>
      </c>
      <c r="AU114" s="2">
        <v>4</v>
      </c>
      <c r="AW114" s="2">
        <v>43</v>
      </c>
      <c r="AX114" s="2">
        <v>6</v>
      </c>
      <c r="AY114" s="2">
        <v>4</v>
      </c>
      <c r="AZ114" s="2">
        <v>2</v>
      </c>
      <c r="BA114" s="2">
        <v>1</v>
      </c>
      <c r="BB114" s="2">
        <v>6</v>
      </c>
      <c r="BC114" s="2">
        <v>2</v>
      </c>
      <c r="BE114" s="2">
        <v>6</v>
      </c>
      <c r="BF114" s="2">
        <v>7</v>
      </c>
      <c r="BG114" s="2">
        <v>2</v>
      </c>
      <c r="BH114" s="2">
        <v>4</v>
      </c>
      <c r="BI114" s="2">
        <v>13</v>
      </c>
      <c r="BJ114" s="2">
        <v>6</v>
      </c>
      <c r="BK114" s="2">
        <v>1</v>
      </c>
      <c r="BL114" s="2">
        <v>4</v>
      </c>
      <c r="BM114" s="2">
        <v>15</v>
      </c>
      <c r="BO114" s="2">
        <v>14</v>
      </c>
      <c r="BP114" s="2">
        <v>14</v>
      </c>
      <c r="BQ114" s="2">
        <v>13</v>
      </c>
    </row>
    <row r="115" spans="1:69" ht="14.25" x14ac:dyDescent="0.2">
      <c r="A115" s="2" t="s">
        <v>182</v>
      </c>
      <c r="B115" s="2">
        <f t="shared" si="2"/>
        <v>303</v>
      </c>
      <c r="C115" s="2">
        <f t="shared" si="3"/>
        <v>25</v>
      </c>
      <c r="D115" s="2">
        <v>2</v>
      </c>
      <c r="E115" s="4">
        <v>25</v>
      </c>
      <c r="F115" s="2">
        <v>1</v>
      </c>
      <c r="H115" s="2">
        <v>11</v>
      </c>
      <c r="I115" s="2">
        <v>1</v>
      </c>
      <c r="J115" s="2">
        <v>2</v>
      </c>
      <c r="K115" s="2">
        <v>4</v>
      </c>
      <c r="L115" s="2">
        <v>5</v>
      </c>
      <c r="M115" s="2">
        <v>22</v>
      </c>
      <c r="N115" s="2">
        <v>1</v>
      </c>
      <c r="Q115" s="2">
        <v>20</v>
      </c>
      <c r="R115" s="2">
        <v>4</v>
      </c>
      <c r="T115" s="2">
        <v>1</v>
      </c>
      <c r="U115" s="2">
        <v>4</v>
      </c>
      <c r="W115" s="2">
        <v>3</v>
      </c>
      <c r="X115" s="2">
        <v>8</v>
      </c>
      <c r="Y115" s="2">
        <v>4</v>
      </c>
      <c r="Z115" s="2">
        <v>3</v>
      </c>
      <c r="AA115" s="2">
        <v>3</v>
      </c>
      <c r="AB115" s="2">
        <v>4</v>
      </c>
      <c r="AC115" s="2">
        <v>3</v>
      </c>
      <c r="AD115" s="2">
        <v>5</v>
      </c>
      <c r="AE115" s="2">
        <v>16</v>
      </c>
      <c r="AF115" s="2">
        <v>2</v>
      </c>
      <c r="AG115" s="2">
        <v>8</v>
      </c>
      <c r="AH115" s="2">
        <v>6</v>
      </c>
      <c r="AI115" s="2">
        <v>22</v>
      </c>
      <c r="AJ115" s="2">
        <v>6</v>
      </c>
      <c r="AK115" s="2">
        <v>7</v>
      </c>
      <c r="AM115" s="2">
        <v>8</v>
      </c>
      <c r="AN115" s="2">
        <v>1</v>
      </c>
      <c r="AO115" s="2">
        <v>8</v>
      </c>
      <c r="AP115" s="2">
        <v>2</v>
      </c>
      <c r="AQ115" s="2">
        <v>4</v>
      </c>
      <c r="AR115" s="2">
        <v>5</v>
      </c>
      <c r="AS115" s="2">
        <v>3</v>
      </c>
      <c r="AT115" s="2">
        <v>3</v>
      </c>
      <c r="AU115" s="2">
        <v>1</v>
      </c>
      <c r="AW115" s="2">
        <v>17</v>
      </c>
      <c r="AY115" s="2">
        <v>1</v>
      </c>
      <c r="BB115" s="2">
        <v>2</v>
      </c>
      <c r="BE115" s="2">
        <v>2</v>
      </c>
      <c r="BF115" s="2">
        <v>7</v>
      </c>
      <c r="BH115" s="2">
        <v>1</v>
      </c>
      <c r="BI115" s="2">
        <v>15</v>
      </c>
      <c r="BJ115" s="2">
        <v>3</v>
      </c>
      <c r="BL115" s="2">
        <v>3</v>
      </c>
      <c r="BM115" s="2">
        <v>8</v>
      </c>
      <c r="BP115" s="2">
        <v>3</v>
      </c>
      <c r="BQ115" s="2">
        <v>3</v>
      </c>
    </row>
    <row r="116" spans="1:69" ht="14.25" x14ac:dyDescent="0.2">
      <c r="A116" s="2" t="s">
        <v>183</v>
      </c>
      <c r="B116" s="2">
        <f t="shared" si="2"/>
        <v>1</v>
      </c>
      <c r="C116" s="2">
        <f t="shared" si="3"/>
        <v>1</v>
      </c>
      <c r="AW116" s="2">
        <v>1</v>
      </c>
    </row>
    <row r="117" spans="1:69" ht="14.25" x14ac:dyDescent="0.2">
      <c r="A117" s="2" t="s">
        <v>184</v>
      </c>
      <c r="B117" s="2">
        <f t="shared" si="2"/>
        <v>698</v>
      </c>
      <c r="C117" s="2">
        <f t="shared" si="3"/>
        <v>63</v>
      </c>
      <c r="D117" s="2">
        <v>14</v>
      </c>
      <c r="E117" s="2">
        <v>48</v>
      </c>
      <c r="F117" s="2">
        <v>4</v>
      </c>
      <c r="G117" s="2">
        <v>1</v>
      </c>
      <c r="H117" s="2">
        <v>18</v>
      </c>
      <c r="I117" s="2">
        <v>3</v>
      </c>
      <c r="J117" s="2">
        <v>2</v>
      </c>
      <c r="K117" s="2">
        <v>18</v>
      </c>
      <c r="L117" s="2">
        <v>6</v>
      </c>
      <c r="M117" s="2">
        <v>16</v>
      </c>
      <c r="N117" s="2">
        <v>1</v>
      </c>
      <c r="O117" s="2">
        <v>1</v>
      </c>
      <c r="Q117" s="4">
        <v>63</v>
      </c>
      <c r="R117" s="2">
        <v>24</v>
      </c>
      <c r="U117" s="2">
        <v>11</v>
      </c>
      <c r="V117" s="2">
        <v>7</v>
      </c>
      <c r="W117" s="2">
        <v>8</v>
      </c>
      <c r="X117" s="2">
        <v>22</v>
      </c>
      <c r="Y117" s="2">
        <v>13</v>
      </c>
      <c r="Z117" s="2">
        <v>1</v>
      </c>
      <c r="AA117" s="2">
        <v>3</v>
      </c>
      <c r="AB117" s="2">
        <v>6</v>
      </c>
      <c r="AC117" s="2">
        <v>2</v>
      </c>
      <c r="AD117" s="2">
        <v>4</v>
      </c>
      <c r="AE117" s="2">
        <v>34</v>
      </c>
      <c r="AF117" s="2">
        <v>3</v>
      </c>
      <c r="AG117" s="2">
        <v>11</v>
      </c>
      <c r="AH117" s="2">
        <v>30</v>
      </c>
      <c r="AI117" s="2">
        <v>35</v>
      </c>
      <c r="AJ117" s="2">
        <v>2</v>
      </c>
      <c r="AK117" s="2">
        <v>6</v>
      </c>
      <c r="AL117" s="2">
        <v>2</v>
      </c>
      <c r="AM117" s="2">
        <v>42</v>
      </c>
      <c r="AN117" s="2">
        <v>6</v>
      </c>
      <c r="AO117" s="2">
        <v>18</v>
      </c>
      <c r="AP117" s="2">
        <v>6</v>
      </c>
      <c r="AQ117" s="2">
        <v>21</v>
      </c>
      <c r="AR117" s="2">
        <v>40</v>
      </c>
      <c r="AS117" s="2">
        <v>1</v>
      </c>
      <c r="AT117" s="2">
        <v>13</v>
      </c>
      <c r="AU117" s="2">
        <v>8</v>
      </c>
      <c r="AW117" s="2">
        <v>31</v>
      </c>
      <c r="AX117" s="2">
        <v>3</v>
      </c>
      <c r="AY117" s="2">
        <v>2</v>
      </c>
      <c r="AZ117" s="2">
        <v>5</v>
      </c>
      <c r="BA117" s="2">
        <v>3</v>
      </c>
      <c r="BC117" s="2">
        <v>1</v>
      </c>
      <c r="BD117" s="2">
        <v>2</v>
      </c>
      <c r="BE117" s="2">
        <v>7</v>
      </c>
      <c r="BF117" s="2">
        <v>1</v>
      </c>
      <c r="BG117" s="2">
        <v>4</v>
      </c>
      <c r="BH117" s="2">
        <v>1</v>
      </c>
      <c r="BI117" s="2">
        <v>17</v>
      </c>
      <c r="BJ117" s="2">
        <v>10</v>
      </c>
      <c r="BL117" s="2">
        <v>2</v>
      </c>
      <c r="BM117" s="2">
        <v>3</v>
      </c>
      <c r="BN117" s="2">
        <v>1</v>
      </c>
      <c r="BO117" s="2">
        <v>13</v>
      </c>
      <c r="BP117" s="2">
        <v>8</v>
      </c>
      <c r="BQ117" s="2">
        <v>10</v>
      </c>
    </row>
    <row r="118" spans="1:69" ht="14.25" x14ac:dyDescent="0.2">
      <c r="A118" s="2" t="s">
        <v>185</v>
      </c>
      <c r="B118" s="2">
        <f t="shared" si="2"/>
        <v>332</v>
      </c>
      <c r="C118" s="2">
        <f t="shared" si="3"/>
        <v>38</v>
      </c>
      <c r="D118" s="2">
        <v>3</v>
      </c>
      <c r="E118" s="2">
        <v>22</v>
      </c>
      <c r="F118" s="2">
        <v>4</v>
      </c>
      <c r="G118" s="2">
        <v>1</v>
      </c>
      <c r="H118" s="2">
        <v>16</v>
      </c>
      <c r="J118" s="2">
        <v>5</v>
      </c>
      <c r="K118" s="2">
        <v>7</v>
      </c>
      <c r="L118" s="2">
        <v>1</v>
      </c>
      <c r="M118" s="2">
        <v>7</v>
      </c>
      <c r="N118" s="2">
        <v>4</v>
      </c>
      <c r="O118" s="2">
        <v>3</v>
      </c>
      <c r="Q118" s="2">
        <v>38</v>
      </c>
      <c r="R118" s="2">
        <v>3</v>
      </c>
      <c r="U118" s="2">
        <v>4</v>
      </c>
      <c r="V118" s="2">
        <v>1</v>
      </c>
      <c r="W118" s="2">
        <v>2</v>
      </c>
      <c r="X118" s="2">
        <v>13</v>
      </c>
      <c r="Y118" s="2">
        <v>5</v>
      </c>
      <c r="Z118" s="2">
        <v>1</v>
      </c>
      <c r="AD118" s="2">
        <v>1</v>
      </c>
      <c r="AE118" s="2">
        <v>19</v>
      </c>
      <c r="AF118" s="2">
        <v>1</v>
      </c>
      <c r="AG118" s="2">
        <v>7</v>
      </c>
      <c r="AH118" s="2">
        <v>32</v>
      </c>
      <c r="AI118" s="2">
        <v>26</v>
      </c>
      <c r="AK118" s="2">
        <v>7</v>
      </c>
      <c r="AM118" s="2">
        <v>5</v>
      </c>
      <c r="AN118" s="2">
        <v>1</v>
      </c>
      <c r="AO118" s="2">
        <v>12</v>
      </c>
      <c r="AP118" s="2">
        <v>2</v>
      </c>
      <c r="AQ118" s="2">
        <v>8</v>
      </c>
      <c r="AR118" s="2">
        <v>11</v>
      </c>
      <c r="AS118" s="2">
        <v>1</v>
      </c>
      <c r="AT118" s="2">
        <v>6</v>
      </c>
      <c r="AU118" s="2">
        <v>4</v>
      </c>
      <c r="AW118" s="2">
        <v>1</v>
      </c>
      <c r="AX118" s="2">
        <v>1</v>
      </c>
      <c r="AZ118" s="2">
        <v>1</v>
      </c>
      <c r="BA118" s="2">
        <v>3</v>
      </c>
      <c r="BC118" s="2">
        <v>1</v>
      </c>
      <c r="BE118" s="2">
        <v>3</v>
      </c>
      <c r="BF118" s="2">
        <v>1</v>
      </c>
      <c r="BG118" s="2">
        <v>4</v>
      </c>
      <c r="BI118" s="2">
        <v>7</v>
      </c>
      <c r="BJ118" s="2">
        <v>4</v>
      </c>
      <c r="BK118" s="2">
        <v>1</v>
      </c>
      <c r="BM118" s="2">
        <v>1</v>
      </c>
      <c r="BO118" s="2">
        <v>12</v>
      </c>
      <c r="BP118" s="2">
        <v>6</v>
      </c>
      <c r="BQ118" s="2">
        <v>3</v>
      </c>
    </row>
    <row r="119" spans="1:69" ht="14.25" x14ac:dyDescent="0.2">
      <c r="A119" s="2" t="s">
        <v>186</v>
      </c>
      <c r="B119" s="2">
        <f t="shared" si="2"/>
        <v>6</v>
      </c>
      <c r="C119" s="2">
        <f t="shared" si="3"/>
        <v>3</v>
      </c>
      <c r="AI119" s="2">
        <v>2</v>
      </c>
      <c r="AW119" s="2">
        <v>1</v>
      </c>
      <c r="BB119" s="2">
        <v>3</v>
      </c>
    </row>
    <row r="120" spans="1:69" ht="14.25" x14ac:dyDescent="0.2">
      <c r="A120" s="2" t="s">
        <v>187</v>
      </c>
      <c r="B120" s="2">
        <f t="shared" si="2"/>
        <v>94</v>
      </c>
      <c r="C120" s="2">
        <f t="shared" si="3"/>
        <v>13</v>
      </c>
      <c r="D120" s="2">
        <v>1</v>
      </c>
      <c r="E120" s="2">
        <v>1</v>
      </c>
      <c r="F120" s="2">
        <v>4</v>
      </c>
      <c r="H120" s="2">
        <v>2</v>
      </c>
      <c r="K120" s="2">
        <v>4</v>
      </c>
      <c r="M120" s="2">
        <v>2</v>
      </c>
      <c r="Q120" s="2">
        <v>4</v>
      </c>
      <c r="U120" s="2">
        <v>2</v>
      </c>
      <c r="V120" s="2">
        <v>1</v>
      </c>
      <c r="W120" s="2">
        <v>1</v>
      </c>
      <c r="X120" s="2">
        <v>4</v>
      </c>
      <c r="Y120" s="2">
        <v>2</v>
      </c>
      <c r="AD120" s="2">
        <v>2</v>
      </c>
      <c r="AE120" s="4">
        <v>13</v>
      </c>
      <c r="AH120" s="2">
        <v>5</v>
      </c>
      <c r="AI120" s="2">
        <v>8</v>
      </c>
      <c r="AK120" s="2">
        <v>4</v>
      </c>
      <c r="AN120" s="2">
        <v>1</v>
      </c>
      <c r="AO120" s="2">
        <v>4</v>
      </c>
      <c r="AQ120" s="2">
        <v>1</v>
      </c>
      <c r="AR120" s="2">
        <v>5</v>
      </c>
      <c r="AT120" s="2">
        <v>1</v>
      </c>
      <c r="AU120" s="2">
        <v>2</v>
      </c>
      <c r="AW120" s="2">
        <v>3</v>
      </c>
      <c r="AY120" s="2">
        <v>2</v>
      </c>
      <c r="AZ120" s="2">
        <v>2</v>
      </c>
      <c r="BG120" s="2">
        <v>2</v>
      </c>
      <c r="BI120" s="2">
        <v>3</v>
      </c>
      <c r="BO120" s="2">
        <v>3</v>
      </c>
      <c r="BP120" s="2">
        <v>3</v>
      </c>
      <c r="BQ120" s="2">
        <v>2</v>
      </c>
    </row>
    <row r="121" spans="1:69" ht="14.25" x14ac:dyDescent="0.2">
      <c r="A121" s="2" t="s">
        <v>188</v>
      </c>
      <c r="B121" s="2">
        <f t="shared" si="2"/>
        <v>2</v>
      </c>
      <c r="C121" s="2">
        <f t="shared" si="3"/>
        <v>1</v>
      </c>
      <c r="Q121" s="4">
        <v>1</v>
      </c>
      <c r="W121" s="4">
        <v>1</v>
      </c>
    </row>
    <row r="122" spans="1:69" ht="14.25" x14ac:dyDescent="0.2">
      <c r="A122" s="2" t="s">
        <v>189</v>
      </c>
      <c r="B122" s="2">
        <f t="shared" si="2"/>
        <v>12</v>
      </c>
      <c r="C122" s="2">
        <f t="shared" si="3"/>
        <v>5</v>
      </c>
      <c r="J122" s="2">
        <v>1</v>
      </c>
      <c r="R122" s="2">
        <v>1</v>
      </c>
      <c r="Y122" s="2">
        <v>1</v>
      </c>
      <c r="AM122" s="2">
        <v>2</v>
      </c>
      <c r="AR122" s="4">
        <v>5</v>
      </c>
      <c r="AW122" s="2">
        <v>1</v>
      </c>
      <c r="BQ122" s="2">
        <v>1</v>
      </c>
    </row>
    <row r="123" spans="1:69" ht="14.25" x14ac:dyDescent="0.2">
      <c r="A123" s="2" t="s">
        <v>190</v>
      </c>
      <c r="B123" s="2">
        <f t="shared" si="2"/>
        <v>1</v>
      </c>
      <c r="C123" s="2">
        <f t="shared" si="3"/>
        <v>1</v>
      </c>
      <c r="AH123" s="4">
        <v>1</v>
      </c>
    </row>
    <row r="124" spans="1:69" ht="14.25" x14ac:dyDescent="0.2">
      <c r="A124" s="2" t="s">
        <v>191</v>
      </c>
      <c r="B124" s="2">
        <f t="shared" si="2"/>
        <v>92</v>
      </c>
      <c r="C124" s="2">
        <f t="shared" si="3"/>
        <v>14</v>
      </c>
      <c r="D124" s="2">
        <v>1</v>
      </c>
      <c r="E124" s="2">
        <v>4</v>
      </c>
      <c r="F124" s="2">
        <v>1</v>
      </c>
      <c r="H124" s="2">
        <v>9</v>
      </c>
      <c r="M124" s="2">
        <v>1</v>
      </c>
      <c r="Q124" s="2">
        <v>5</v>
      </c>
      <c r="U124" s="2">
        <v>1</v>
      </c>
      <c r="W124" s="2">
        <v>1</v>
      </c>
      <c r="X124" s="2">
        <v>6</v>
      </c>
      <c r="AB124" s="2">
        <v>1</v>
      </c>
      <c r="AE124" s="2">
        <v>7</v>
      </c>
      <c r="AF124" s="2">
        <v>1</v>
      </c>
      <c r="AG124" s="4">
        <v>14</v>
      </c>
      <c r="AH124" s="2">
        <v>5</v>
      </c>
      <c r="AK124" s="2">
        <v>1</v>
      </c>
      <c r="AM124" s="2">
        <v>3</v>
      </c>
      <c r="AN124" s="2">
        <v>1</v>
      </c>
      <c r="AO124" s="2">
        <v>2</v>
      </c>
      <c r="AQ124" s="2">
        <v>1</v>
      </c>
      <c r="AR124" s="2">
        <v>1</v>
      </c>
      <c r="AS124" s="2">
        <v>1</v>
      </c>
      <c r="AT124" s="2">
        <v>2</v>
      </c>
      <c r="AU124" s="2">
        <v>3</v>
      </c>
      <c r="AW124" s="2">
        <v>7</v>
      </c>
      <c r="BA124" s="2">
        <v>1</v>
      </c>
      <c r="BB124" s="2">
        <v>1</v>
      </c>
      <c r="BM124" s="2">
        <v>2</v>
      </c>
      <c r="BO124" s="2">
        <v>4</v>
      </c>
      <c r="BQ124" s="2">
        <v>5</v>
      </c>
    </row>
    <row r="125" spans="1:69" ht="14.25" x14ac:dyDescent="0.2">
      <c r="A125" s="2" t="s">
        <v>192</v>
      </c>
      <c r="B125" s="2">
        <f t="shared" si="2"/>
        <v>2</v>
      </c>
      <c r="C125" s="2">
        <f t="shared" si="3"/>
        <v>1</v>
      </c>
      <c r="H125" s="4">
        <v>1</v>
      </c>
      <c r="X125" s="4">
        <v>1</v>
      </c>
    </row>
    <row r="126" spans="1:69" ht="14.25" x14ac:dyDescent="0.2">
      <c r="A126" s="2" t="s">
        <v>193</v>
      </c>
      <c r="B126" s="2">
        <f t="shared" si="2"/>
        <v>55</v>
      </c>
      <c r="C126" s="2">
        <f t="shared" si="3"/>
        <v>12</v>
      </c>
      <c r="E126" s="4">
        <v>12</v>
      </c>
      <c r="G126" s="2">
        <v>1</v>
      </c>
      <c r="J126" s="2">
        <v>1</v>
      </c>
      <c r="M126" s="2">
        <v>9</v>
      </c>
      <c r="X126" s="2">
        <v>2</v>
      </c>
      <c r="AE126" s="2">
        <v>3</v>
      </c>
      <c r="AG126" s="2">
        <v>8</v>
      </c>
      <c r="AH126" s="2">
        <v>6</v>
      </c>
      <c r="AK126" s="2">
        <v>5</v>
      </c>
      <c r="AM126" s="2">
        <v>3</v>
      </c>
      <c r="AR126" s="2">
        <v>1</v>
      </c>
      <c r="AT126" s="2">
        <v>3</v>
      </c>
      <c r="AW126" s="2">
        <v>1</v>
      </c>
    </row>
    <row r="127" spans="1:69" ht="14.25" x14ac:dyDescent="0.2">
      <c r="A127" s="2" t="s">
        <v>194</v>
      </c>
      <c r="B127" s="2">
        <f t="shared" si="2"/>
        <v>2</v>
      </c>
      <c r="C127" s="2">
        <f t="shared" si="3"/>
        <v>1</v>
      </c>
      <c r="H127" s="4">
        <v>1</v>
      </c>
      <c r="AH127" s="4">
        <v>1</v>
      </c>
    </row>
    <row r="128" spans="1:69" ht="14.25" x14ac:dyDescent="0.2">
      <c r="A128" s="2" t="s">
        <v>195</v>
      </c>
      <c r="B128" s="2">
        <f t="shared" si="2"/>
        <v>35</v>
      </c>
      <c r="C128" s="2">
        <f t="shared" si="3"/>
        <v>6</v>
      </c>
      <c r="H128" s="2">
        <v>1</v>
      </c>
      <c r="I128" s="2">
        <v>1</v>
      </c>
      <c r="J128" s="2">
        <v>1</v>
      </c>
      <c r="M128" s="2">
        <v>4</v>
      </c>
      <c r="Q128" s="4">
        <v>6</v>
      </c>
      <c r="R128" s="2">
        <v>1</v>
      </c>
      <c r="W128" s="2">
        <v>3</v>
      </c>
      <c r="X128" s="2">
        <v>2</v>
      </c>
      <c r="Y128" s="2">
        <v>1</v>
      </c>
      <c r="AE128" s="2">
        <v>2</v>
      </c>
      <c r="AH128" s="2">
        <v>1</v>
      </c>
      <c r="AI128" s="2">
        <v>3</v>
      </c>
      <c r="AM128" s="2">
        <v>1</v>
      </c>
      <c r="AN128" s="2">
        <v>3</v>
      </c>
      <c r="AO128" s="2">
        <v>1</v>
      </c>
      <c r="AT128" s="2">
        <v>2</v>
      </c>
      <c r="BO128" s="2">
        <v>2</v>
      </c>
    </row>
    <row r="129" spans="1:69" ht="14.25" x14ac:dyDescent="0.2">
      <c r="A129" s="2" t="s">
        <v>196</v>
      </c>
      <c r="B129" s="2">
        <f t="shared" si="2"/>
        <v>3</v>
      </c>
      <c r="C129" s="2">
        <f t="shared" si="3"/>
        <v>1</v>
      </c>
      <c r="AB129" s="2">
        <v>1</v>
      </c>
      <c r="AN129" s="2">
        <v>1</v>
      </c>
      <c r="BO129" s="2">
        <v>1</v>
      </c>
    </row>
    <row r="130" spans="1:69" ht="14.25" x14ac:dyDescent="0.2">
      <c r="A130" s="2" t="s">
        <v>197</v>
      </c>
      <c r="B130" s="2">
        <f t="shared" ref="B130:B193" si="4">SUM(D130:BZ130)</f>
        <v>148</v>
      </c>
      <c r="C130" s="2">
        <f t="shared" ref="C130:C193" si="5">LARGE(D130:BQ130,1)</f>
        <v>28</v>
      </c>
      <c r="E130" s="2">
        <v>7</v>
      </c>
      <c r="H130" s="2">
        <v>5</v>
      </c>
      <c r="J130" s="2">
        <v>2</v>
      </c>
      <c r="K130" s="2">
        <v>2</v>
      </c>
      <c r="M130" s="2">
        <v>1</v>
      </c>
      <c r="O130" s="2">
        <v>3</v>
      </c>
      <c r="Q130" s="4">
        <v>28</v>
      </c>
      <c r="U130" s="2">
        <v>7</v>
      </c>
      <c r="W130" s="2">
        <v>2</v>
      </c>
      <c r="X130" s="2">
        <v>3</v>
      </c>
      <c r="AB130" s="2">
        <v>9</v>
      </c>
      <c r="AG130" s="2">
        <v>1</v>
      </c>
      <c r="AH130" s="2">
        <v>5</v>
      </c>
      <c r="AI130" s="2">
        <v>9</v>
      </c>
      <c r="AJ130" s="2">
        <v>3</v>
      </c>
      <c r="AK130" s="2">
        <v>1</v>
      </c>
      <c r="AN130" s="2">
        <v>1</v>
      </c>
      <c r="AO130" s="2">
        <v>3</v>
      </c>
      <c r="AQ130" s="2">
        <v>2</v>
      </c>
      <c r="AR130" s="2">
        <v>13</v>
      </c>
      <c r="AT130" s="2">
        <v>8</v>
      </c>
      <c r="AU130" s="2">
        <v>2</v>
      </c>
      <c r="BD130" s="2">
        <v>4</v>
      </c>
      <c r="BF130" s="2">
        <v>1</v>
      </c>
      <c r="BG130" s="2">
        <v>3</v>
      </c>
      <c r="BI130" s="2">
        <v>7</v>
      </c>
      <c r="BJ130" s="2">
        <v>1</v>
      </c>
      <c r="BL130" s="2">
        <v>1</v>
      </c>
      <c r="BN130" s="2">
        <v>1</v>
      </c>
      <c r="BO130" s="2">
        <v>12</v>
      </c>
      <c r="BQ130" s="2">
        <v>1</v>
      </c>
    </row>
    <row r="131" spans="1:69" ht="14.25" x14ac:dyDescent="0.2">
      <c r="A131" s="2" t="s">
        <v>198</v>
      </c>
      <c r="B131" s="2">
        <f t="shared" si="4"/>
        <v>17</v>
      </c>
      <c r="C131" s="2">
        <f t="shared" si="5"/>
        <v>7</v>
      </c>
      <c r="E131" s="2">
        <v>4</v>
      </c>
      <c r="Q131" s="2">
        <v>2</v>
      </c>
      <c r="AD131" s="2">
        <v>1</v>
      </c>
      <c r="AI131" s="2">
        <v>7</v>
      </c>
      <c r="AR131" s="2">
        <v>1</v>
      </c>
      <c r="AZ131" s="2">
        <v>2</v>
      </c>
    </row>
    <row r="132" spans="1:69" ht="14.25" x14ac:dyDescent="0.2">
      <c r="A132" s="2" t="s">
        <v>199</v>
      </c>
      <c r="B132" s="2">
        <f t="shared" si="4"/>
        <v>720</v>
      </c>
      <c r="C132" s="2">
        <f t="shared" si="5"/>
        <v>89</v>
      </c>
      <c r="D132" s="2">
        <v>8</v>
      </c>
      <c r="E132" s="2">
        <v>22</v>
      </c>
      <c r="F132" s="2">
        <v>9</v>
      </c>
      <c r="G132" s="2">
        <v>3</v>
      </c>
      <c r="H132" s="2">
        <v>37</v>
      </c>
      <c r="I132" s="2">
        <v>5</v>
      </c>
      <c r="J132" s="2">
        <v>12</v>
      </c>
      <c r="K132" s="2">
        <v>13</v>
      </c>
      <c r="L132" s="2">
        <v>11</v>
      </c>
      <c r="M132" s="2">
        <v>23</v>
      </c>
      <c r="N132" s="2">
        <v>2</v>
      </c>
      <c r="O132" s="2">
        <v>2</v>
      </c>
      <c r="Q132" s="2">
        <v>75</v>
      </c>
      <c r="R132" s="2">
        <v>16</v>
      </c>
      <c r="U132" s="2">
        <v>9</v>
      </c>
      <c r="V132" s="2">
        <v>8</v>
      </c>
      <c r="W132" s="2">
        <v>5</v>
      </c>
      <c r="X132" s="2">
        <v>14</v>
      </c>
      <c r="Y132" s="2">
        <v>19</v>
      </c>
      <c r="AA132" s="2">
        <v>1</v>
      </c>
      <c r="AB132" s="2">
        <v>2</v>
      </c>
      <c r="AC132" s="2">
        <v>4</v>
      </c>
      <c r="AD132" s="2">
        <v>2</v>
      </c>
      <c r="AE132" s="2">
        <v>35</v>
      </c>
      <c r="AF132" s="2">
        <v>2</v>
      </c>
      <c r="AG132" s="2">
        <v>17</v>
      </c>
      <c r="AH132" s="2">
        <v>36</v>
      </c>
      <c r="AI132" s="4">
        <v>89</v>
      </c>
      <c r="AK132" s="2">
        <v>10</v>
      </c>
      <c r="AM132" s="2">
        <v>26</v>
      </c>
      <c r="AN132" s="2">
        <v>4</v>
      </c>
      <c r="AO132" s="2">
        <v>9</v>
      </c>
      <c r="AQ132" s="2">
        <v>20</v>
      </c>
      <c r="AR132" s="2">
        <v>45</v>
      </c>
      <c r="AS132" s="2">
        <v>1</v>
      </c>
      <c r="AT132" s="2">
        <v>10</v>
      </c>
      <c r="AU132" s="2">
        <v>7</v>
      </c>
      <c r="AW132" s="2">
        <v>15</v>
      </c>
      <c r="AX132" s="2">
        <v>1</v>
      </c>
      <c r="AY132" s="2">
        <v>5</v>
      </c>
      <c r="BB132" s="2">
        <v>2</v>
      </c>
      <c r="BC132" s="2">
        <v>1</v>
      </c>
      <c r="BD132" s="2">
        <v>1</v>
      </c>
      <c r="BE132" s="2">
        <v>9</v>
      </c>
      <c r="BG132" s="2">
        <v>6</v>
      </c>
      <c r="BI132" s="2">
        <v>22</v>
      </c>
      <c r="BJ132" s="2">
        <v>5</v>
      </c>
      <c r="BK132" s="2">
        <v>1</v>
      </c>
      <c r="BL132" s="2">
        <v>1</v>
      </c>
      <c r="BM132" s="2">
        <v>1</v>
      </c>
      <c r="BN132" s="2">
        <v>1</v>
      </c>
      <c r="BO132" s="2">
        <v>20</v>
      </c>
      <c r="BP132" s="2">
        <v>7</v>
      </c>
      <c r="BQ132" s="2">
        <v>9</v>
      </c>
    </row>
    <row r="133" spans="1:69" ht="14.25" x14ac:dyDescent="0.2">
      <c r="A133" s="2" t="s">
        <v>200</v>
      </c>
      <c r="B133" s="2">
        <f t="shared" si="4"/>
        <v>303</v>
      </c>
      <c r="C133" s="2">
        <f t="shared" si="5"/>
        <v>30</v>
      </c>
      <c r="D133" s="2">
        <v>3</v>
      </c>
      <c r="E133" s="2">
        <v>11</v>
      </c>
      <c r="F133" s="2">
        <v>3</v>
      </c>
      <c r="H133" s="2">
        <v>13</v>
      </c>
      <c r="I133" s="2">
        <v>4</v>
      </c>
      <c r="J133" s="2">
        <v>4</v>
      </c>
      <c r="L133" s="2">
        <v>9</v>
      </c>
      <c r="M133" s="2">
        <v>2</v>
      </c>
      <c r="Q133" s="2">
        <v>24</v>
      </c>
      <c r="R133" s="2">
        <v>8</v>
      </c>
      <c r="U133" s="2">
        <v>1</v>
      </c>
      <c r="V133" s="2">
        <v>2</v>
      </c>
      <c r="W133" s="2">
        <v>4</v>
      </c>
      <c r="X133" s="2">
        <v>16</v>
      </c>
      <c r="Y133" s="2">
        <v>4</v>
      </c>
      <c r="AB133" s="2">
        <v>9</v>
      </c>
      <c r="AC133" s="2">
        <v>2</v>
      </c>
      <c r="AD133" s="2">
        <v>1</v>
      </c>
      <c r="AE133" s="2">
        <v>27</v>
      </c>
      <c r="AF133" s="2">
        <v>1</v>
      </c>
      <c r="AG133" s="2">
        <v>3</v>
      </c>
      <c r="AH133" s="2">
        <v>24</v>
      </c>
      <c r="AI133" s="2">
        <v>5</v>
      </c>
      <c r="AK133" s="2">
        <v>1</v>
      </c>
      <c r="AM133" s="4">
        <v>30</v>
      </c>
      <c r="AO133" s="2">
        <v>6</v>
      </c>
      <c r="AP133" s="2">
        <v>1</v>
      </c>
      <c r="AQ133" s="2">
        <v>5</v>
      </c>
      <c r="AR133" s="2">
        <v>16</v>
      </c>
      <c r="AT133" s="2">
        <v>9</v>
      </c>
      <c r="AU133" s="2">
        <v>6</v>
      </c>
      <c r="AW133" s="2">
        <v>14</v>
      </c>
      <c r="AX133" s="2">
        <v>1</v>
      </c>
      <c r="AY133" s="2">
        <v>1</v>
      </c>
      <c r="AZ133" s="2">
        <v>1</v>
      </c>
      <c r="BA133" s="2">
        <v>1</v>
      </c>
      <c r="BB133" s="2">
        <v>7</v>
      </c>
      <c r="BC133" s="2">
        <v>2</v>
      </c>
      <c r="BE133" s="2">
        <v>1</v>
      </c>
      <c r="BJ133" s="2">
        <v>2</v>
      </c>
      <c r="BP133" s="2">
        <v>8</v>
      </c>
      <c r="BQ133" s="2">
        <v>11</v>
      </c>
    </row>
    <row r="134" spans="1:69" ht="14.25" x14ac:dyDescent="0.2">
      <c r="A134" s="2" t="s">
        <v>201</v>
      </c>
      <c r="B134" s="2">
        <f t="shared" si="4"/>
        <v>490</v>
      </c>
      <c r="C134" s="2">
        <f t="shared" si="5"/>
        <v>71</v>
      </c>
      <c r="D134" s="2">
        <v>14</v>
      </c>
      <c r="E134" s="2">
        <v>19</v>
      </c>
      <c r="F134" s="2">
        <v>1</v>
      </c>
      <c r="H134" s="2">
        <v>12</v>
      </c>
      <c r="I134" s="2">
        <v>12</v>
      </c>
      <c r="K134" s="2">
        <v>7</v>
      </c>
      <c r="L134" s="2">
        <v>7</v>
      </c>
      <c r="M134" s="2">
        <v>27</v>
      </c>
      <c r="P134" s="2">
        <v>1</v>
      </c>
      <c r="Q134" s="2">
        <v>21</v>
      </c>
      <c r="R134" s="2">
        <v>5</v>
      </c>
      <c r="U134" s="2">
        <v>3</v>
      </c>
      <c r="W134" s="2">
        <v>5</v>
      </c>
      <c r="X134" s="2">
        <v>20</v>
      </c>
      <c r="Y134" s="2">
        <v>4</v>
      </c>
      <c r="AB134" s="2">
        <v>4</v>
      </c>
      <c r="AE134" s="2">
        <v>49</v>
      </c>
      <c r="AG134" s="2">
        <v>5</v>
      </c>
      <c r="AH134" s="2">
        <v>19</v>
      </c>
      <c r="AI134" s="2">
        <v>16</v>
      </c>
      <c r="AJ134" s="2">
        <v>4</v>
      </c>
      <c r="AK134" s="2">
        <v>1</v>
      </c>
      <c r="AL134" s="2">
        <v>3</v>
      </c>
      <c r="AM134" s="4">
        <v>71</v>
      </c>
      <c r="AN134" s="2">
        <v>6</v>
      </c>
      <c r="AO134" s="2">
        <v>9</v>
      </c>
      <c r="AQ134" s="2">
        <v>10</v>
      </c>
      <c r="AR134" s="2">
        <v>29</v>
      </c>
      <c r="AT134" s="2">
        <v>15</v>
      </c>
      <c r="AW134" s="2">
        <v>32</v>
      </c>
      <c r="AY134" s="2">
        <v>3</v>
      </c>
      <c r="AZ134" s="2">
        <v>2</v>
      </c>
      <c r="BA134" s="2">
        <v>1</v>
      </c>
      <c r="BB134" s="2">
        <v>3</v>
      </c>
      <c r="BG134" s="2">
        <v>3</v>
      </c>
      <c r="BI134" s="2">
        <v>14</v>
      </c>
      <c r="BJ134" s="2">
        <v>1</v>
      </c>
      <c r="BK134" s="2">
        <v>1</v>
      </c>
      <c r="BL134" s="2">
        <v>1</v>
      </c>
      <c r="BM134" s="2">
        <v>1</v>
      </c>
      <c r="BN134" s="2">
        <v>1</v>
      </c>
      <c r="BO134" s="2">
        <v>9</v>
      </c>
      <c r="BP134" s="2">
        <v>4</v>
      </c>
      <c r="BQ134" s="2">
        <v>15</v>
      </c>
    </row>
    <row r="135" spans="1:69" ht="14.25" x14ac:dyDescent="0.2">
      <c r="A135" s="2" t="s">
        <v>202</v>
      </c>
      <c r="B135" s="2">
        <f t="shared" si="4"/>
        <v>75</v>
      </c>
      <c r="C135" s="2">
        <f t="shared" si="5"/>
        <v>11</v>
      </c>
      <c r="D135" s="2">
        <v>1</v>
      </c>
      <c r="E135" s="2">
        <v>5</v>
      </c>
      <c r="K135" s="2">
        <v>1</v>
      </c>
      <c r="M135" s="2">
        <v>9</v>
      </c>
      <c r="Q135" s="2">
        <v>1</v>
      </c>
      <c r="R135" s="2">
        <v>4</v>
      </c>
      <c r="X135" s="2">
        <v>4</v>
      </c>
      <c r="AE135" s="2">
        <v>2</v>
      </c>
      <c r="AG135" s="2">
        <v>3</v>
      </c>
      <c r="AH135" s="2">
        <v>1</v>
      </c>
      <c r="AM135" s="2">
        <v>4</v>
      </c>
      <c r="AO135" s="4">
        <v>11</v>
      </c>
      <c r="AT135" s="2">
        <v>8</v>
      </c>
      <c r="AW135" s="2">
        <v>2</v>
      </c>
      <c r="AY135" s="2">
        <v>1</v>
      </c>
      <c r="BE135" s="2">
        <v>1</v>
      </c>
      <c r="BM135" s="2">
        <v>1</v>
      </c>
      <c r="BO135" s="2">
        <v>7</v>
      </c>
      <c r="BQ135" s="2">
        <v>9</v>
      </c>
    </row>
    <row r="136" spans="1:69" ht="14.25" x14ac:dyDescent="0.2">
      <c r="A136" s="2" t="s">
        <v>203</v>
      </c>
      <c r="B136" s="2">
        <f t="shared" si="4"/>
        <v>155</v>
      </c>
      <c r="C136" s="2">
        <f t="shared" si="5"/>
        <v>18</v>
      </c>
      <c r="D136" s="2">
        <v>1</v>
      </c>
      <c r="E136" s="2">
        <v>8</v>
      </c>
      <c r="F136" s="2">
        <v>1</v>
      </c>
      <c r="H136" s="2">
        <v>6</v>
      </c>
      <c r="L136" s="2">
        <v>1</v>
      </c>
      <c r="M136" s="2">
        <v>14</v>
      </c>
      <c r="Q136" s="2">
        <v>2</v>
      </c>
      <c r="R136" s="2">
        <v>8</v>
      </c>
      <c r="W136" s="2">
        <v>7</v>
      </c>
      <c r="X136" s="2">
        <v>17</v>
      </c>
      <c r="Y136" s="2">
        <v>1</v>
      </c>
      <c r="AB136" s="2">
        <v>1</v>
      </c>
      <c r="AE136" s="2">
        <v>6</v>
      </c>
      <c r="AG136" s="2">
        <v>3</v>
      </c>
      <c r="AH136" s="2">
        <v>18</v>
      </c>
      <c r="AI136" s="2">
        <v>6</v>
      </c>
      <c r="AK136" s="2">
        <v>3</v>
      </c>
      <c r="AM136" s="2">
        <v>7</v>
      </c>
      <c r="AN136" s="2">
        <v>1</v>
      </c>
      <c r="AO136" s="2">
        <v>4</v>
      </c>
      <c r="AQ136" s="2">
        <v>4</v>
      </c>
      <c r="AT136" s="2">
        <v>11</v>
      </c>
      <c r="AU136" s="2">
        <v>2</v>
      </c>
      <c r="AW136" s="2">
        <v>2</v>
      </c>
      <c r="AY136" s="2">
        <v>1</v>
      </c>
      <c r="BA136" s="2">
        <v>2</v>
      </c>
      <c r="BC136" s="2">
        <v>1</v>
      </c>
      <c r="BE136" s="2">
        <v>2</v>
      </c>
      <c r="BI136" s="2">
        <v>3</v>
      </c>
      <c r="BL136" s="2">
        <v>2</v>
      </c>
      <c r="BM136" s="2">
        <v>1</v>
      </c>
      <c r="BP136" s="2">
        <v>6</v>
      </c>
      <c r="BQ136" s="2">
        <v>3</v>
      </c>
    </row>
    <row r="137" spans="1:69" ht="14.25" x14ac:dyDescent="0.2">
      <c r="A137" s="2" t="s">
        <v>204</v>
      </c>
      <c r="B137" s="2">
        <f t="shared" si="4"/>
        <v>247</v>
      </c>
      <c r="C137" s="2">
        <f t="shared" si="5"/>
        <v>56</v>
      </c>
      <c r="E137" s="2">
        <v>4</v>
      </c>
      <c r="H137" s="2">
        <v>1</v>
      </c>
      <c r="J137" s="2">
        <v>1</v>
      </c>
      <c r="K137" s="2">
        <v>9</v>
      </c>
      <c r="M137" s="2">
        <v>11</v>
      </c>
      <c r="N137" s="2">
        <v>3</v>
      </c>
      <c r="Q137" s="2">
        <v>56</v>
      </c>
      <c r="U137" s="2">
        <v>2</v>
      </c>
      <c r="X137" s="2">
        <v>3</v>
      </c>
      <c r="Y137" s="2">
        <v>1</v>
      </c>
      <c r="AB137" s="2">
        <v>12</v>
      </c>
      <c r="AD137" s="2">
        <v>15</v>
      </c>
      <c r="AE137" s="2">
        <v>5</v>
      </c>
      <c r="AH137" s="2">
        <v>19</v>
      </c>
      <c r="AI137" s="2">
        <v>26</v>
      </c>
      <c r="AM137" s="2">
        <v>1</v>
      </c>
      <c r="AO137" s="2">
        <v>2</v>
      </c>
      <c r="AQ137" s="2">
        <v>15</v>
      </c>
      <c r="AR137" s="2">
        <v>13</v>
      </c>
      <c r="AS137" s="2">
        <v>1</v>
      </c>
      <c r="AT137" s="2">
        <v>4</v>
      </c>
      <c r="AU137" s="2">
        <v>1</v>
      </c>
      <c r="AV137" s="2">
        <v>1</v>
      </c>
      <c r="AY137" s="2">
        <v>2</v>
      </c>
      <c r="BA137" s="2">
        <v>1</v>
      </c>
      <c r="BC137" s="2">
        <v>2</v>
      </c>
      <c r="BD137" s="2">
        <v>3</v>
      </c>
      <c r="BE137" s="2">
        <v>5</v>
      </c>
      <c r="BF137" s="2">
        <v>5</v>
      </c>
      <c r="BG137" s="2">
        <v>5</v>
      </c>
      <c r="BI137" s="2">
        <v>5</v>
      </c>
      <c r="BJ137" s="2">
        <v>4</v>
      </c>
      <c r="BL137" s="2">
        <v>2</v>
      </c>
      <c r="BO137" s="2">
        <v>5</v>
      </c>
      <c r="BP137" s="2">
        <v>2</v>
      </c>
    </row>
    <row r="138" spans="1:69" ht="14.25" x14ac:dyDescent="0.2">
      <c r="A138" s="2" t="s">
        <v>205</v>
      </c>
      <c r="B138" s="2">
        <f t="shared" si="4"/>
        <v>4</v>
      </c>
      <c r="C138" s="2">
        <f t="shared" si="5"/>
        <v>2</v>
      </c>
      <c r="AB138" s="4">
        <v>2</v>
      </c>
      <c r="AG138" s="2">
        <v>1</v>
      </c>
      <c r="AI138" s="2">
        <v>1</v>
      </c>
    </row>
    <row r="139" spans="1:69" ht="14.25" x14ac:dyDescent="0.2">
      <c r="A139" s="2" t="s">
        <v>206</v>
      </c>
      <c r="B139" s="2">
        <f t="shared" si="4"/>
        <v>311</v>
      </c>
      <c r="C139" s="2">
        <f t="shared" si="5"/>
        <v>41</v>
      </c>
      <c r="E139" s="2">
        <v>10</v>
      </c>
      <c r="F139" s="2">
        <v>3</v>
      </c>
      <c r="H139" s="2">
        <v>6</v>
      </c>
      <c r="J139" s="2">
        <v>1</v>
      </c>
      <c r="K139" s="2">
        <v>1</v>
      </c>
      <c r="L139" s="2">
        <v>28</v>
      </c>
      <c r="M139" s="2">
        <v>12</v>
      </c>
      <c r="N139" s="2">
        <v>1</v>
      </c>
      <c r="O139" s="2">
        <v>1</v>
      </c>
      <c r="Q139" s="2">
        <v>8</v>
      </c>
      <c r="R139" s="2">
        <v>13</v>
      </c>
      <c r="U139" s="2">
        <v>4</v>
      </c>
      <c r="V139" s="2">
        <v>1</v>
      </c>
      <c r="W139" s="2">
        <v>8</v>
      </c>
      <c r="X139" s="2">
        <v>15</v>
      </c>
      <c r="Y139" s="2">
        <v>4</v>
      </c>
      <c r="AB139" s="2">
        <v>32</v>
      </c>
      <c r="AD139" s="2">
        <v>1</v>
      </c>
      <c r="AE139" s="2">
        <v>2</v>
      </c>
      <c r="AG139" s="2">
        <v>3</v>
      </c>
      <c r="AH139" s="2">
        <v>5</v>
      </c>
      <c r="AK139" s="2">
        <v>3</v>
      </c>
      <c r="AM139" s="4">
        <v>41</v>
      </c>
      <c r="AN139" s="2">
        <v>4</v>
      </c>
      <c r="AO139" s="2">
        <v>7</v>
      </c>
      <c r="AP139" s="2">
        <v>2</v>
      </c>
      <c r="AQ139" s="2">
        <v>11</v>
      </c>
      <c r="AR139" s="2">
        <v>9</v>
      </c>
      <c r="AT139" s="2">
        <v>5</v>
      </c>
      <c r="AU139" s="2">
        <v>2</v>
      </c>
      <c r="AW139" s="2">
        <v>24</v>
      </c>
      <c r="AY139" s="2">
        <v>2</v>
      </c>
      <c r="BA139" s="2">
        <v>4</v>
      </c>
      <c r="BB139" s="2">
        <v>1</v>
      </c>
      <c r="BC139" s="2">
        <v>4</v>
      </c>
      <c r="BG139" s="2">
        <v>1</v>
      </c>
      <c r="BI139" s="2">
        <v>8</v>
      </c>
      <c r="BJ139" s="2">
        <v>1</v>
      </c>
      <c r="BO139" s="2">
        <v>6</v>
      </c>
      <c r="BP139" s="2">
        <v>7</v>
      </c>
      <c r="BQ139" s="2">
        <v>10</v>
      </c>
    </row>
    <row r="140" spans="1:69" ht="14.25" x14ac:dyDescent="0.2">
      <c r="A140" s="2" t="s">
        <v>207</v>
      </c>
      <c r="B140" s="2">
        <f t="shared" si="4"/>
        <v>1928</v>
      </c>
      <c r="C140" s="2">
        <f t="shared" si="5"/>
        <v>241</v>
      </c>
      <c r="D140" s="2">
        <v>4</v>
      </c>
      <c r="E140" s="2">
        <v>126</v>
      </c>
      <c r="F140" s="2">
        <v>45</v>
      </c>
      <c r="G140" s="2">
        <v>1</v>
      </c>
      <c r="H140" s="2">
        <v>49</v>
      </c>
      <c r="I140" s="2">
        <v>2</v>
      </c>
      <c r="J140" s="2">
        <v>27</v>
      </c>
      <c r="K140" s="2">
        <v>11</v>
      </c>
      <c r="L140" s="2">
        <v>24</v>
      </c>
      <c r="M140" s="2">
        <v>142</v>
      </c>
      <c r="N140" s="2">
        <v>7</v>
      </c>
      <c r="O140" s="2">
        <v>3</v>
      </c>
      <c r="P140" s="2">
        <v>1</v>
      </c>
      <c r="Q140" s="4">
        <v>241</v>
      </c>
      <c r="R140" s="2">
        <v>21</v>
      </c>
      <c r="S140" s="2">
        <v>4</v>
      </c>
      <c r="U140" s="2">
        <v>14</v>
      </c>
      <c r="V140" s="2">
        <v>4</v>
      </c>
      <c r="W140" s="2">
        <v>11</v>
      </c>
      <c r="X140" s="2">
        <v>115</v>
      </c>
      <c r="Y140" s="2">
        <v>24</v>
      </c>
      <c r="Z140" s="2">
        <v>1</v>
      </c>
      <c r="AA140" s="2">
        <v>7</v>
      </c>
      <c r="AB140" s="2">
        <v>4</v>
      </c>
      <c r="AD140" s="2">
        <v>7</v>
      </c>
      <c r="AE140" s="2">
        <v>115</v>
      </c>
      <c r="AF140" s="2">
        <v>2</v>
      </c>
      <c r="AG140" s="2">
        <v>42</v>
      </c>
      <c r="AH140" s="2">
        <v>212</v>
      </c>
      <c r="AI140" s="2">
        <v>147</v>
      </c>
      <c r="AJ140" s="2">
        <v>2</v>
      </c>
      <c r="AK140" s="2">
        <v>1</v>
      </c>
      <c r="AM140" s="2">
        <v>72</v>
      </c>
      <c r="AN140" s="2">
        <v>4</v>
      </c>
      <c r="AO140" s="2">
        <v>59</v>
      </c>
      <c r="AP140" s="2">
        <v>4</v>
      </c>
      <c r="AQ140" s="2">
        <v>34</v>
      </c>
      <c r="AR140" s="2">
        <v>73</v>
      </c>
      <c r="AS140" s="2">
        <v>2</v>
      </c>
      <c r="AT140" s="2">
        <v>26</v>
      </c>
      <c r="AU140" s="2">
        <v>29</v>
      </c>
      <c r="AW140" s="2">
        <v>20</v>
      </c>
      <c r="AY140" s="2">
        <v>6</v>
      </c>
      <c r="BA140" s="2">
        <v>22</v>
      </c>
      <c r="BB140" s="2">
        <v>3</v>
      </c>
      <c r="BC140" s="2">
        <v>7</v>
      </c>
      <c r="BE140" s="2">
        <v>17</v>
      </c>
      <c r="BG140" s="2">
        <v>4</v>
      </c>
      <c r="BI140" s="2">
        <v>16</v>
      </c>
      <c r="BJ140" s="2">
        <v>4</v>
      </c>
      <c r="BL140" s="2">
        <v>7</v>
      </c>
      <c r="BM140" s="2">
        <v>7</v>
      </c>
      <c r="BO140" s="2">
        <v>62</v>
      </c>
      <c r="BP140" s="2">
        <v>8</v>
      </c>
      <c r="BQ140" s="2">
        <v>26</v>
      </c>
    </row>
    <row r="141" spans="1:69" ht="14.25" x14ac:dyDescent="0.2">
      <c r="A141" s="2" t="s">
        <v>208</v>
      </c>
      <c r="B141" s="2">
        <f t="shared" si="4"/>
        <v>2691</v>
      </c>
      <c r="C141" s="4">
        <f t="shared" si="5"/>
        <v>231</v>
      </c>
      <c r="D141" s="2">
        <v>46</v>
      </c>
      <c r="E141" s="2">
        <v>144</v>
      </c>
      <c r="F141" s="2">
        <v>14</v>
      </c>
      <c r="G141" s="2">
        <v>1</v>
      </c>
      <c r="H141" s="2">
        <v>128</v>
      </c>
      <c r="I141" s="2">
        <v>5</v>
      </c>
      <c r="J141" s="2">
        <v>18</v>
      </c>
      <c r="K141" s="2">
        <v>30</v>
      </c>
      <c r="L141" s="2">
        <v>72</v>
      </c>
      <c r="M141" s="2">
        <v>88</v>
      </c>
      <c r="N141" s="2">
        <v>4</v>
      </c>
      <c r="O141" s="2">
        <v>4</v>
      </c>
      <c r="P141" s="2">
        <v>2</v>
      </c>
      <c r="Q141" s="4">
        <v>231</v>
      </c>
      <c r="R141" s="2">
        <v>112</v>
      </c>
      <c r="S141" s="2">
        <v>2</v>
      </c>
      <c r="T141" s="2">
        <v>3</v>
      </c>
      <c r="U141" s="2">
        <v>22</v>
      </c>
      <c r="V141" s="2">
        <v>37</v>
      </c>
      <c r="W141" s="2">
        <v>4</v>
      </c>
      <c r="X141" s="2">
        <v>75</v>
      </c>
      <c r="Y141" s="2">
        <v>34</v>
      </c>
      <c r="Z141" s="2">
        <v>8</v>
      </c>
      <c r="AA141" s="2">
        <v>2</v>
      </c>
      <c r="AB141" s="2">
        <v>70</v>
      </c>
      <c r="AC141" s="2">
        <v>12</v>
      </c>
      <c r="AD141" s="2">
        <v>34</v>
      </c>
      <c r="AE141" s="2">
        <v>178</v>
      </c>
      <c r="AF141" s="2">
        <v>6</v>
      </c>
      <c r="AG141" s="2">
        <v>82</v>
      </c>
      <c r="AH141" s="2">
        <v>67</v>
      </c>
      <c r="AI141" s="2">
        <v>155</v>
      </c>
      <c r="AJ141" s="2">
        <v>4</v>
      </c>
      <c r="AK141" s="2">
        <v>23</v>
      </c>
      <c r="AL141" s="2">
        <v>9</v>
      </c>
      <c r="AM141" s="2">
        <v>112</v>
      </c>
      <c r="AN141" s="2">
        <v>10</v>
      </c>
      <c r="AO141" s="2">
        <v>67</v>
      </c>
      <c r="AP141" s="2">
        <v>22</v>
      </c>
      <c r="AQ141" s="2">
        <v>44</v>
      </c>
      <c r="AR141" s="2">
        <v>69</v>
      </c>
      <c r="AS141" s="2">
        <v>6</v>
      </c>
      <c r="AT141" s="2">
        <v>35</v>
      </c>
      <c r="AU141" s="2">
        <v>15</v>
      </c>
      <c r="AV141" s="2">
        <v>7</v>
      </c>
      <c r="AW141" s="2">
        <v>156</v>
      </c>
      <c r="AX141" s="2">
        <v>12</v>
      </c>
      <c r="AY141" s="2">
        <v>19</v>
      </c>
      <c r="AZ141" s="2">
        <v>5</v>
      </c>
      <c r="BA141" s="2">
        <v>2</v>
      </c>
      <c r="BB141" s="2">
        <v>8</v>
      </c>
      <c r="BC141" s="2">
        <v>4</v>
      </c>
      <c r="BD141" s="2">
        <v>4</v>
      </c>
      <c r="BE141" s="2">
        <v>24</v>
      </c>
      <c r="BF141" s="2">
        <v>4</v>
      </c>
      <c r="BG141" s="2">
        <v>16</v>
      </c>
      <c r="BH141" s="2">
        <v>13</v>
      </c>
      <c r="BI141" s="2">
        <v>80</v>
      </c>
      <c r="BJ141" s="2">
        <v>30</v>
      </c>
      <c r="BK141" s="2">
        <v>1</v>
      </c>
      <c r="BL141" s="2">
        <v>14</v>
      </c>
      <c r="BM141" s="2">
        <v>31</v>
      </c>
      <c r="BN141" s="2">
        <v>14</v>
      </c>
      <c r="BO141" s="2">
        <v>65</v>
      </c>
      <c r="BP141" s="2">
        <v>38</v>
      </c>
      <c r="BQ141" s="2">
        <v>38</v>
      </c>
    </row>
    <row r="142" spans="1:69" ht="14.25" x14ac:dyDescent="0.2">
      <c r="A142" s="2" t="s">
        <v>209</v>
      </c>
      <c r="B142" s="2">
        <f t="shared" si="4"/>
        <v>3074</v>
      </c>
      <c r="C142" s="4">
        <f t="shared" si="5"/>
        <v>296</v>
      </c>
      <c r="D142" s="2">
        <v>35</v>
      </c>
      <c r="E142" s="2">
        <v>107</v>
      </c>
      <c r="F142" s="2">
        <v>16</v>
      </c>
      <c r="H142" s="2">
        <v>147</v>
      </c>
      <c r="I142" s="2">
        <v>10</v>
      </c>
      <c r="J142" s="2">
        <v>7</v>
      </c>
      <c r="K142" s="2">
        <v>29</v>
      </c>
      <c r="L142" s="2">
        <v>24</v>
      </c>
      <c r="M142" s="2">
        <v>130</v>
      </c>
      <c r="N142" s="2">
        <v>14</v>
      </c>
      <c r="O142" s="2">
        <v>2</v>
      </c>
      <c r="P142" s="2">
        <v>9</v>
      </c>
      <c r="Q142" s="2">
        <v>296</v>
      </c>
      <c r="R142" s="2">
        <v>76</v>
      </c>
      <c r="T142" s="2">
        <v>2</v>
      </c>
      <c r="U142" s="2">
        <v>28</v>
      </c>
      <c r="V142" s="2">
        <v>42</v>
      </c>
      <c r="W142" s="2">
        <v>12</v>
      </c>
      <c r="X142" s="2">
        <v>68</v>
      </c>
      <c r="Y142" s="2">
        <v>42</v>
      </c>
      <c r="Z142" s="2">
        <v>2</v>
      </c>
      <c r="AA142" s="2">
        <v>14</v>
      </c>
      <c r="AB142" s="2">
        <v>22</v>
      </c>
      <c r="AC142" s="2">
        <v>5</v>
      </c>
      <c r="AD142" s="2">
        <v>28</v>
      </c>
      <c r="AE142" s="2">
        <v>157</v>
      </c>
      <c r="AF142" s="2">
        <v>3</v>
      </c>
      <c r="AG142" s="2">
        <v>46</v>
      </c>
      <c r="AH142" s="2">
        <v>158</v>
      </c>
      <c r="AI142" s="2">
        <v>237</v>
      </c>
      <c r="AJ142" s="2">
        <v>17</v>
      </c>
      <c r="AK142" s="2">
        <v>32</v>
      </c>
      <c r="AL142" s="2">
        <v>24</v>
      </c>
      <c r="AM142" s="2">
        <v>107</v>
      </c>
      <c r="AN142" s="2">
        <v>50</v>
      </c>
      <c r="AO142" s="2">
        <v>57</v>
      </c>
      <c r="AP142" s="2">
        <v>9</v>
      </c>
      <c r="AQ142" s="2">
        <v>58</v>
      </c>
      <c r="AR142" s="2">
        <v>236</v>
      </c>
      <c r="AS142" s="2">
        <v>3</v>
      </c>
      <c r="AT142" s="2">
        <v>33</v>
      </c>
      <c r="AU142" s="2">
        <v>57</v>
      </c>
      <c r="AV142" s="2">
        <v>1</v>
      </c>
      <c r="AW142" s="2">
        <v>85</v>
      </c>
      <c r="AY142" s="2">
        <v>23</v>
      </c>
      <c r="AZ142" s="2">
        <v>11</v>
      </c>
      <c r="BA142" s="2">
        <v>9</v>
      </c>
      <c r="BC142" s="2">
        <v>2</v>
      </c>
      <c r="BD142" s="2">
        <v>8</v>
      </c>
      <c r="BE142" s="2">
        <v>12</v>
      </c>
      <c r="BF142" s="2">
        <v>16</v>
      </c>
      <c r="BG142" s="2">
        <v>33</v>
      </c>
      <c r="BH142" s="2">
        <v>2</v>
      </c>
      <c r="BI142" s="2">
        <v>167</v>
      </c>
      <c r="BJ142" s="2">
        <v>22</v>
      </c>
      <c r="BK142" s="2">
        <v>4</v>
      </c>
      <c r="BL142" s="2">
        <v>6</v>
      </c>
      <c r="BM142" s="2">
        <v>14</v>
      </c>
      <c r="BN142" s="2">
        <v>6</v>
      </c>
      <c r="BO142" s="2">
        <v>57</v>
      </c>
      <c r="BP142" s="2">
        <v>75</v>
      </c>
      <c r="BQ142" s="2">
        <v>70</v>
      </c>
    </row>
    <row r="143" spans="1:69" ht="14.25" x14ac:dyDescent="0.2">
      <c r="A143" s="2" t="s">
        <v>210</v>
      </c>
      <c r="B143" s="2">
        <f t="shared" si="4"/>
        <v>204</v>
      </c>
      <c r="C143" s="2">
        <f t="shared" si="5"/>
        <v>41</v>
      </c>
      <c r="D143" s="2">
        <v>2</v>
      </c>
      <c r="E143" s="2">
        <v>1</v>
      </c>
      <c r="I143" s="2">
        <v>2</v>
      </c>
      <c r="L143" s="2">
        <v>1</v>
      </c>
      <c r="P143" s="2">
        <v>1</v>
      </c>
      <c r="Q143" s="2">
        <v>17</v>
      </c>
      <c r="R143" s="2">
        <v>15</v>
      </c>
      <c r="X143" s="2">
        <v>33</v>
      </c>
      <c r="Y143" s="2">
        <v>4</v>
      </c>
      <c r="AE143" s="4">
        <v>41</v>
      </c>
      <c r="AH143" s="2">
        <v>6</v>
      </c>
      <c r="AI143" s="2">
        <v>3</v>
      </c>
      <c r="AK143" s="2">
        <v>1</v>
      </c>
      <c r="AM143" s="2">
        <v>14</v>
      </c>
      <c r="AO143" s="2">
        <v>16</v>
      </c>
      <c r="AQ143" s="2">
        <v>2</v>
      </c>
      <c r="AR143" s="2">
        <v>7</v>
      </c>
      <c r="AU143" s="2">
        <v>13</v>
      </c>
      <c r="AW143" s="2">
        <v>11</v>
      </c>
      <c r="AY143" s="2">
        <v>1</v>
      </c>
      <c r="BC143" s="2">
        <v>2</v>
      </c>
      <c r="BE143" s="2">
        <v>1</v>
      </c>
      <c r="BI143" s="2">
        <v>2</v>
      </c>
      <c r="BJ143" s="2">
        <v>2</v>
      </c>
      <c r="BQ143" s="2">
        <v>6</v>
      </c>
    </row>
    <row r="144" spans="1:69" ht="14.25" x14ac:dyDescent="0.2">
      <c r="A144" s="2" t="s">
        <v>211</v>
      </c>
      <c r="B144" s="2">
        <f t="shared" si="4"/>
        <v>139</v>
      </c>
      <c r="C144" s="2">
        <f t="shared" si="5"/>
        <v>72</v>
      </c>
      <c r="E144" s="2">
        <v>1</v>
      </c>
      <c r="I144" s="2">
        <v>3</v>
      </c>
      <c r="L144" s="2">
        <v>7</v>
      </c>
      <c r="Q144" s="2">
        <v>3</v>
      </c>
      <c r="R144" s="2">
        <v>9</v>
      </c>
      <c r="X144" s="2">
        <v>4</v>
      </c>
      <c r="Y144" s="2">
        <v>1</v>
      </c>
      <c r="AA144" s="2">
        <v>3</v>
      </c>
      <c r="AE144" s="2">
        <v>10</v>
      </c>
      <c r="AM144" s="2">
        <v>13</v>
      </c>
      <c r="AO144" s="2">
        <v>1</v>
      </c>
      <c r="AQ144" s="2">
        <v>1</v>
      </c>
      <c r="AR144" s="2">
        <v>72</v>
      </c>
      <c r="AW144" s="2">
        <v>6</v>
      </c>
      <c r="AY144" s="2">
        <v>1</v>
      </c>
      <c r="BB144" s="2">
        <v>4</v>
      </c>
    </row>
    <row r="145" spans="1:69" ht="14.25" x14ac:dyDescent="0.2">
      <c r="A145" s="2" t="s">
        <v>212</v>
      </c>
      <c r="B145" s="2">
        <f t="shared" si="4"/>
        <v>139</v>
      </c>
      <c r="C145" s="2">
        <f t="shared" si="5"/>
        <v>21</v>
      </c>
      <c r="D145" s="2">
        <v>1</v>
      </c>
      <c r="E145" s="2">
        <v>2</v>
      </c>
      <c r="F145" s="2">
        <v>4</v>
      </c>
      <c r="H145" s="2">
        <v>4</v>
      </c>
      <c r="K145" s="2">
        <v>1</v>
      </c>
      <c r="M145" s="2">
        <v>1</v>
      </c>
      <c r="N145" s="2">
        <v>1</v>
      </c>
      <c r="O145" s="2">
        <v>1</v>
      </c>
      <c r="Q145" s="2">
        <v>13</v>
      </c>
      <c r="R145" s="2">
        <v>3</v>
      </c>
      <c r="U145" s="2">
        <v>2</v>
      </c>
      <c r="X145" s="2">
        <v>1</v>
      </c>
      <c r="Y145" s="2">
        <v>2</v>
      </c>
      <c r="AC145" s="2">
        <v>1</v>
      </c>
      <c r="AE145" s="4">
        <v>21</v>
      </c>
      <c r="AG145" s="2">
        <v>1</v>
      </c>
      <c r="AH145" s="2">
        <v>19</v>
      </c>
      <c r="AI145" s="2">
        <v>7</v>
      </c>
      <c r="AK145" s="2">
        <v>5</v>
      </c>
      <c r="AM145" s="2">
        <v>1</v>
      </c>
      <c r="AO145" s="2">
        <v>1</v>
      </c>
      <c r="AR145" s="2">
        <v>11</v>
      </c>
      <c r="AS145" s="2">
        <v>1</v>
      </c>
      <c r="AT145" s="2">
        <v>2</v>
      </c>
      <c r="AU145" s="2">
        <v>4</v>
      </c>
      <c r="AY145" s="2">
        <v>1</v>
      </c>
      <c r="BE145" s="2">
        <v>2</v>
      </c>
      <c r="BG145" s="2">
        <v>2</v>
      </c>
      <c r="BI145" s="2">
        <v>16</v>
      </c>
      <c r="BJ145" s="2">
        <v>2</v>
      </c>
      <c r="BO145" s="2">
        <v>2</v>
      </c>
      <c r="BP145" s="2">
        <v>4</v>
      </c>
    </row>
    <row r="146" spans="1:69" ht="14.25" x14ac:dyDescent="0.2">
      <c r="A146" s="2" t="s">
        <v>213</v>
      </c>
      <c r="B146" s="2">
        <f t="shared" si="4"/>
        <v>157</v>
      </c>
      <c r="C146" s="2">
        <f t="shared" si="5"/>
        <v>26</v>
      </c>
      <c r="D146" s="2">
        <v>2</v>
      </c>
      <c r="F146" s="2">
        <v>1</v>
      </c>
      <c r="I146" s="2">
        <v>1</v>
      </c>
      <c r="K146" s="2">
        <v>4</v>
      </c>
      <c r="M146" s="2">
        <v>2</v>
      </c>
      <c r="Q146" s="2">
        <v>22</v>
      </c>
      <c r="R146" s="2">
        <v>5</v>
      </c>
      <c r="U146" s="2">
        <v>1</v>
      </c>
      <c r="W146" s="2">
        <v>1</v>
      </c>
      <c r="X146" s="4">
        <v>26</v>
      </c>
      <c r="AE146" s="2">
        <v>19</v>
      </c>
      <c r="AH146" s="2">
        <v>10</v>
      </c>
      <c r="AI146" s="2">
        <v>3</v>
      </c>
      <c r="AK146" s="2">
        <v>8</v>
      </c>
      <c r="AM146" s="2">
        <v>19</v>
      </c>
      <c r="AN146" s="2">
        <v>5</v>
      </c>
      <c r="AO146" s="2">
        <v>4</v>
      </c>
      <c r="AR146" s="2">
        <v>3</v>
      </c>
      <c r="AT146" s="2">
        <v>1</v>
      </c>
      <c r="AU146" s="2">
        <v>6</v>
      </c>
      <c r="AY146" s="2">
        <v>7</v>
      </c>
      <c r="BI146" s="2">
        <v>6</v>
      </c>
      <c r="BQ146" s="2">
        <v>1</v>
      </c>
    </row>
    <row r="147" spans="1:69" ht="14.25" x14ac:dyDescent="0.2">
      <c r="A147" s="2" t="s">
        <v>214</v>
      </c>
      <c r="B147" s="2">
        <f t="shared" si="4"/>
        <v>2043</v>
      </c>
      <c r="C147" s="2">
        <f t="shared" si="5"/>
        <v>187</v>
      </c>
      <c r="D147" s="2">
        <v>14</v>
      </c>
      <c r="E147" s="2">
        <v>35</v>
      </c>
      <c r="F147" s="2">
        <v>25</v>
      </c>
      <c r="H147" s="2">
        <v>137</v>
      </c>
      <c r="I147" s="2">
        <v>22</v>
      </c>
      <c r="K147" s="2">
        <v>12</v>
      </c>
      <c r="L147" s="2">
        <v>118</v>
      </c>
      <c r="M147" s="2">
        <v>38</v>
      </c>
      <c r="O147" s="2">
        <v>2</v>
      </c>
      <c r="Q147" s="2">
        <v>33</v>
      </c>
      <c r="R147" s="2">
        <v>17</v>
      </c>
      <c r="U147" s="2">
        <v>18</v>
      </c>
      <c r="V147" s="2">
        <v>14</v>
      </c>
      <c r="W147" s="2">
        <v>9</v>
      </c>
      <c r="X147" s="2">
        <v>109</v>
      </c>
      <c r="Y147" s="4">
        <v>187</v>
      </c>
      <c r="AB147" s="2">
        <v>6</v>
      </c>
      <c r="AD147" s="2">
        <v>8</v>
      </c>
      <c r="AE147" s="2">
        <v>44</v>
      </c>
      <c r="AF147" s="2">
        <v>8</v>
      </c>
      <c r="AG147" s="2">
        <v>15</v>
      </c>
      <c r="AH147" s="2">
        <v>26</v>
      </c>
      <c r="AI147" s="2">
        <v>148</v>
      </c>
      <c r="AK147" s="2">
        <v>4</v>
      </c>
      <c r="AL147" s="2">
        <v>25</v>
      </c>
      <c r="AM147" s="2">
        <v>109</v>
      </c>
      <c r="AN147" s="2">
        <v>4</v>
      </c>
      <c r="AO147" s="2">
        <v>79</v>
      </c>
      <c r="AQ147" s="2">
        <v>38</v>
      </c>
      <c r="AR147" s="2">
        <v>182</v>
      </c>
      <c r="AT147" s="2">
        <v>16</v>
      </c>
      <c r="AU147" s="2">
        <v>8</v>
      </c>
      <c r="AW147" s="2">
        <v>146</v>
      </c>
      <c r="AX147" s="2">
        <v>5</v>
      </c>
      <c r="AY147" s="2">
        <v>127</v>
      </c>
      <c r="AZ147" s="2">
        <v>4</v>
      </c>
      <c r="BA147" s="2">
        <v>15</v>
      </c>
      <c r="BB147" s="2">
        <v>46</v>
      </c>
      <c r="BC147" s="2">
        <v>3</v>
      </c>
      <c r="BD147" s="2">
        <v>1</v>
      </c>
      <c r="BE147" s="2">
        <v>60</v>
      </c>
      <c r="BF147" s="2">
        <v>6</v>
      </c>
      <c r="BG147" s="2">
        <v>9</v>
      </c>
      <c r="BI147" s="2">
        <v>23</v>
      </c>
      <c r="BJ147" s="2">
        <v>5</v>
      </c>
      <c r="BL147" s="2">
        <v>2</v>
      </c>
      <c r="BM147" s="2">
        <v>3</v>
      </c>
      <c r="BO147" s="2">
        <v>5</v>
      </c>
      <c r="BP147" s="2">
        <v>15</v>
      </c>
      <c r="BQ147" s="2">
        <v>58</v>
      </c>
    </row>
    <row r="148" spans="1:69" ht="14.25" x14ac:dyDescent="0.2">
      <c r="A148" s="2" t="s">
        <v>215</v>
      </c>
      <c r="B148" s="2">
        <f t="shared" si="4"/>
        <v>679</v>
      </c>
      <c r="C148" s="2">
        <f t="shared" si="5"/>
        <v>162</v>
      </c>
      <c r="D148" s="2">
        <v>5</v>
      </c>
      <c r="E148" s="2">
        <v>22</v>
      </c>
      <c r="F148" s="2">
        <v>19</v>
      </c>
      <c r="H148" s="2">
        <v>22</v>
      </c>
      <c r="K148" s="2">
        <v>1</v>
      </c>
      <c r="L148" s="2">
        <v>3</v>
      </c>
      <c r="M148" s="2">
        <v>60</v>
      </c>
      <c r="N148" s="2">
        <v>2</v>
      </c>
      <c r="Q148" s="2">
        <v>36</v>
      </c>
      <c r="W148" s="4">
        <v>162</v>
      </c>
      <c r="X148" s="2">
        <v>10</v>
      </c>
      <c r="AB148" s="2">
        <v>2</v>
      </c>
      <c r="AE148" s="2">
        <v>79</v>
      </c>
      <c r="AG148" s="2">
        <v>42</v>
      </c>
      <c r="AH148" s="2">
        <v>25</v>
      </c>
      <c r="AK148" s="2">
        <v>1</v>
      </c>
      <c r="AM148" s="2">
        <v>34</v>
      </c>
      <c r="AO148" s="2">
        <v>23</v>
      </c>
      <c r="AR148" s="2">
        <v>5</v>
      </c>
      <c r="AT148" s="2">
        <v>77</v>
      </c>
      <c r="AU148" s="2">
        <v>27</v>
      </c>
      <c r="AZ148" s="2">
        <v>2</v>
      </c>
      <c r="BE148" s="2">
        <v>3</v>
      </c>
      <c r="BJ148" s="2">
        <v>11</v>
      </c>
      <c r="BK148" s="2">
        <v>4</v>
      </c>
      <c r="BQ148" s="2">
        <v>2</v>
      </c>
    </row>
    <row r="149" spans="1:69" ht="14.25" x14ac:dyDescent="0.2">
      <c r="A149" s="2" t="s">
        <v>216</v>
      </c>
      <c r="B149" s="2">
        <f t="shared" si="4"/>
        <v>6584</v>
      </c>
      <c r="C149" s="2">
        <f t="shared" si="5"/>
        <v>759</v>
      </c>
      <c r="D149" s="2">
        <v>17</v>
      </c>
      <c r="E149" s="2">
        <v>39</v>
      </c>
      <c r="F149" s="2">
        <v>19</v>
      </c>
      <c r="H149" s="2">
        <v>481</v>
      </c>
      <c r="I149" s="2">
        <v>97</v>
      </c>
      <c r="J149" s="2">
        <v>6</v>
      </c>
      <c r="K149" s="2">
        <v>307</v>
      </c>
      <c r="L149" s="2">
        <v>42</v>
      </c>
      <c r="M149" s="2">
        <v>285</v>
      </c>
      <c r="N149" s="2">
        <v>22</v>
      </c>
      <c r="O149" s="2">
        <v>25</v>
      </c>
      <c r="P149" s="2">
        <v>87</v>
      </c>
      <c r="Q149" s="2">
        <v>250</v>
      </c>
      <c r="R149" s="2">
        <v>327</v>
      </c>
      <c r="T149" s="2">
        <v>2</v>
      </c>
      <c r="U149" s="2">
        <v>57</v>
      </c>
      <c r="V149" s="2">
        <v>17</v>
      </c>
      <c r="W149" s="2">
        <v>28</v>
      </c>
      <c r="X149" s="2">
        <v>87</v>
      </c>
      <c r="Y149" s="2">
        <v>383</v>
      </c>
      <c r="Z149" s="2">
        <v>9</v>
      </c>
      <c r="AA149" s="2">
        <v>35</v>
      </c>
      <c r="AB149" s="2">
        <v>32</v>
      </c>
      <c r="AD149" s="2">
        <v>4</v>
      </c>
      <c r="AE149" s="2">
        <v>125</v>
      </c>
      <c r="AF149" s="2">
        <v>4</v>
      </c>
      <c r="AG149" s="2">
        <v>42</v>
      </c>
      <c r="AH149" s="2">
        <v>171</v>
      </c>
      <c r="AI149" s="2">
        <v>282</v>
      </c>
      <c r="AK149" s="2">
        <v>34</v>
      </c>
      <c r="AL149" s="2">
        <v>69</v>
      </c>
      <c r="AM149" s="2">
        <v>405</v>
      </c>
      <c r="AN149" s="2">
        <v>16</v>
      </c>
      <c r="AO149" s="2">
        <v>298</v>
      </c>
      <c r="AQ149" s="2">
        <v>68</v>
      </c>
      <c r="AR149" s="2">
        <v>276</v>
      </c>
      <c r="AT149" s="2">
        <v>73</v>
      </c>
      <c r="AU149" s="2">
        <v>13</v>
      </c>
      <c r="AW149" s="2">
        <v>216</v>
      </c>
      <c r="AX149" s="2">
        <v>29</v>
      </c>
      <c r="AY149" s="4">
        <v>759</v>
      </c>
      <c r="AZ149" s="2">
        <v>7</v>
      </c>
      <c r="BA149" s="2">
        <v>75</v>
      </c>
      <c r="BB149" s="2">
        <v>158</v>
      </c>
      <c r="BC149" s="2">
        <v>12</v>
      </c>
      <c r="BD149" s="2">
        <v>11</v>
      </c>
      <c r="BE149" s="2">
        <v>18</v>
      </c>
      <c r="BG149" s="2">
        <v>35</v>
      </c>
      <c r="BH149" s="2">
        <v>5</v>
      </c>
      <c r="BI149" s="2">
        <v>239</v>
      </c>
      <c r="BJ149" s="2">
        <v>10</v>
      </c>
      <c r="BK149" s="2">
        <v>2</v>
      </c>
      <c r="BL149" s="2">
        <v>6</v>
      </c>
      <c r="BM149" s="2">
        <v>1</v>
      </c>
      <c r="BO149" s="2">
        <v>59</v>
      </c>
      <c r="BP149" s="2">
        <v>171</v>
      </c>
      <c r="BQ149" s="2">
        <v>237</v>
      </c>
    </row>
    <row r="150" spans="1:69" ht="14.25" x14ac:dyDescent="0.2">
      <c r="A150" s="2" t="s">
        <v>217</v>
      </c>
      <c r="B150" s="2">
        <f t="shared" si="4"/>
        <v>295</v>
      </c>
      <c r="C150" s="2">
        <f t="shared" si="5"/>
        <v>38</v>
      </c>
      <c r="E150" s="2">
        <v>8</v>
      </c>
      <c r="F150" s="2">
        <v>2</v>
      </c>
      <c r="H150" s="2">
        <v>4</v>
      </c>
      <c r="L150" s="2">
        <v>1</v>
      </c>
      <c r="M150" s="2">
        <v>8</v>
      </c>
      <c r="Q150" s="2">
        <v>19</v>
      </c>
      <c r="R150" s="2">
        <v>4</v>
      </c>
      <c r="V150" s="2">
        <v>4</v>
      </c>
      <c r="Y150" s="2">
        <v>8</v>
      </c>
      <c r="Z150" s="2">
        <v>26</v>
      </c>
      <c r="AE150" s="2">
        <v>18</v>
      </c>
      <c r="AG150" s="2">
        <v>6</v>
      </c>
      <c r="AH150" s="2">
        <v>17</v>
      </c>
      <c r="AI150" s="2">
        <v>1</v>
      </c>
      <c r="AL150" s="2">
        <v>3</v>
      </c>
      <c r="AM150" s="4">
        <v>38</v>
      </c>
      <c r="AN150" s="2">
        <v>10</v>
      </c>
      <c r="AO150" s="2">
        <v>3</v>
      </c>
      <c r="AQ150" s="2">
        <v>20</v>
      </c>
      <c r="AR150" s="2">
        <v>18</v>
      </c>
      <c r="AT150" s="2">
        <v>2</v>
      </c>
      <c r="AV150" s="2">
        <v>10</v>
      </c>
      <c r="AW150" s="2">
        <v>4</v>
      </c>
      <c r="AY150" s="2">
        <v>30</v>
      </c>
      <c r="AZ150" s="2">
        <v>4</v>
      </c>
      <c r="BB150" s="2">
        <v>1</v>
      </c>
      <c r="BD150" s="2">
        <v>1</v>
      </c>
      <c r="BE150" s="2">
        <v>2</v>
      </c>
      <c r="BJ150" s="2">
        <v>5</v>
      </c>
      <c r="BK150" s="2">
        <v>16</v>
      </c>
      <c r="BO150" s="2">
        <v>2</v>
      </c>
    </row>
    <row r="151" spans="1:69" ht="14.25" x14ac:dyDescent="0.2">
      <c r="A151" s="2" t="s">
        <v>218</v>
      </c>
      <c r="B151" s="2">
        <f t="shared" si="4"/>
        <v>7330</v>
      </c>
      <c r="C151" s="2">
        <f t="shared" si="5"/>
        <v>700</v>
      </c>
      <c r="D151" s="2">
        <v>90</v>
      </c>
      <c r="E151" s="2">
        <v>64</v>
      </c>
      <c r="F151" s="2">
        <v>43</v>
      </c>
      <c r="H151" s="2">
        <v>418</v>
      </c>
      <c r="I151" s="2">
        <v>168</v>
      </c>
      <c r="J151" s="2">
        <v>2</v>
      </c>
      <c r="K151" s="2">
        <v>97</v>
      </c>
      <c r="L151" s="2">
        <v>288</v>
      </c>
      <c r="M151" s="2">
        <v>353</v>
      </c>
      <c r="N151" s="2">
        <v>18</v>
      </c>
      <c r="O151" s="2">
        <v>4</v>
      </c>
      <c r="P151" s="2">
        <v>2</v>
      </c>
      <c r="Q151" s="2">
        <v>577</v>
      </c>
      <c r="R151" s="2">
        <v>269</v>
      </c>
      <c r="U151" s="2">
        <v>43</v>
      </c>
      <c r="V151" s="2">
        <v>8</v>
      </c>
      <c r="W151" s="2">
        <v>18</v>
      </c>
      <c r="X151" s="2">
        <v>254</v>
      </c>
      <c r="Y151" s="2">
        <v>57</v>
      </c>
      <c r="Z151" s="2">
        <v>7</v>
      </c>
      <c r="AB151" s="2">
        <v>13</v>
      </c>
      <c r="AC151" s="2">
        <v>7</v>
      </c>
      <c r="AD151" s="2">
        <v>6</v>
      </c>
      <c r="AE151" s="2">
        <v>304</v>
      </c>
      <c r="AG151" s="2">
        <v>82</v>
      </c>
      <c r="AH151" s="2">
        <v>394</v>
      </c>
      <c r="AI151" s="2">
        <v>348</v>
      </c>
      <c r="AJ151" s="2">
        <v>6</v>
      </c>
      <c r="AK151" s="2">
        <v>39</v>
      </c>
      <c r="AL151" s="2">
        <v>116</v>
      </c>
      <c r="AM151" s="4">
        <v>700</v>
      </c>
      <c r="AN151" s="2">
        <v>84</v>
      </c>
      <c r="AO151" s="2">
        <v>97</v>
      </c>
      <c r="AQ151" s="2">
        <v>70</v>
      </c>
      <c r="AR151" s="2">
        <v>518</v>
      </c>
      <c r="AT151" s="2">
        <v>31</v>
      </c>
      <c r="AU151" s="2">
        <v>81</v>
      </c>
      <c r="AW151" s="2">
        <v>362</v>
      </c>
      <c r="AX151" s="2">
        <v>3</v>
      </c>
      <c r="AY151" s="2">
        <v>344</v>
      </c>
      <c r="AZ151" s="2">
        <v>24</v>
      </c>
      <c r="BA151" s="2">
        <v>44</v>
      </c>
      <c r="BB151" s="2">
        <v>61</v>
      </c>
      <c r="BC151" s="2">
        <v>17</v>
      </c>
      <c r="BD151" s="2">
        <v>4</v>
      </c>
      <c r="BE151" s="2">
        <v>34</v>
      </c>
      <c r="BF151" s="2">
        <v>5</v>
      </c>
      <c r="BG151" s="2">
        <v>58</v>
      </c>
      <c r="BI151" s="2">
        <v>176</v>
      </c>
      <c r="BJ151" s="2">
        <v>14</v>
      </c>
      <c r="BK151" s="2">
        <v>13</v>
      </c>
      <c r="BL151" s="2">
        <v>7</v>
      </c>
      <c r="BM151" s="2">
        <v>8</v>
      </c>
      <c r="BN151" s="2">
        <v>10</v>
      </c>
      <c r="BO151" s="2">
        <v>169</v>
      </c>
      <c r="BP151" s="2">
        <v>51</v>
      </c>
      <c r="BQ151" s="2">
        <v>250</v>
      </c>
    </row>
    <row r="152" spans="1:69" ht="14.25" x14ac:dyDescent="0.2">
      <c r="A152" s="2" t="s">
        <v>219</v>
      </c>
      <c r="B152" s="2">
        <f t="shared" si="4"/>
        <v>563</v>
      </c>
      <c r="C152" s="2">
        <f t="shared" si="5"/>
        <v>101</v>
      </c>
      <c r="H152" s="2">
        <v>29</v>
      </c>
      <c r="I152" s="2">
        <v>52</v>
      </c>
      <c r="K152" s="2">
        <v>4</v>
      </c>
      <c r="L152" s="2">
        <v>3</v>
      </c>
      <c r="M152" s="4">
        <v>101</v>
      </c>
      <c r="N152" s="2">
        <v>2</v>
      </c>
      <c r="P152" s="2">
        <v>2</v>
      </c>
      <c r="Q152" s="2">
        <v>22</v>
      </c>
      <c r="U152" s="2">
        <v>2</v>
      </c>
      <c r="W152" s="2">
        <v>2</v>
      </c>
      <c r="X152" s="2">
        <v>3</v>
      </c>
      <c r="Y152" s="2">
        <v>21</v>
      </c>
      <c r="AC152" s="2">
        <v>31</v>
      </c>
      <c r="AE152" s="2">
        <v>10</v>
      </c>
      <c r="AG152" s="2">
        <v>36</v>
      </c>
      <c r="AH152" s="2">
        <v>50</v>
      </c>
      <c r="AI152" s="2">
        <v>6</v>
      </c>
      <c r="AM152" s="2">
        <v>4</v>
      </c>
      <c r="AO152" s="2">
        <v>2</v>
      </c>
      <c r="AQ152" s="2">
        <v>2</v>
      </c>
      <c r="AR152" s="2">
        <v>50</v>
      </c>
      <c r="AT152" s="2">
        <v>67</v>
      </c>
      <c r="AU152" s="2">
        <v>12</v>
      </c>
      <c r="AV152" s="2">
        <v>1</v>
      </c>
      <c r="BA152" s="2">
        <v>3</v>
      </c>
      <c r="BD152" s="2">
        <v>1</v>
      </c>
      <c r="BF152" s="2">
        <v>7</v>
      </c>
      <c r="BI152" s="2">
        <v>23</v>
      </c>
      <c r="BK152" s="2">
        <v>4</v>
      </c>
      <c r="BO152" s="2">
        <v>5</v>
      </c>
      <c r="BQ152" s="2">
        <v>6</v>
      </c>
    </row>
    <row r="153" spans="1:69" ht="14.25" x14ac:dyDescent="0.2">
      <c r="A153" s="2" t="s">
        <v>220</v>
      </c>
      <c r="B153" s="2">
        <f t="shared" si="4"/>
        <v>2006</v>
      </c>
      <c r="C153" s="2">
        <f t="shared" si="5"/>
        <v>991</v>
      </c>
      <c r="E153" s="2">
        <v>2</v>
      </c>
      <c r="H153" s="2">
        <v>50</v>
      </c>
      <c r="I153" s="2">
        <v>104</v>
      </c>
      <c r="L153" s="2">
        <v>8</v>
      </c>
      <c r="N153" s="2">
        <v>3</v>
      </c>
      <c r="Q153" s="2">
        <v>255</v>
      </c>
      <c r="R153" s="2">
        <v>110</v>
      </c>
      <c r="AI153" s="2">
        <v>15</v>
      </c>
      <c r="AM153" s="2">
        <v>150</v>
      </c>
      <c r="AP153" s="2">
        <v>4</v>
      </c>
      <c r="AR153" s="2">
        <v>991</v>
      </c>
      <c r="AW153" s="2">
        <v>139</v>
      </c>
      <c r="AZ153" s="2">
        <v>20</v>
      </c>
      <c r="BB153" s="2">
        <v>155</v>
      </c>
    </row>
    <row r="154" spans="1:69" ht="14.25" x14ac:dyDescent="0.2">
      <c r="A154" s="2" t="s">
        <v>221</v>
      </c>
      <c r="B154" s="2">
        <f t="shared" si="4"/>
        <v>569</v>
      </c>
      <c r="C154" s="2">
        <f t="shared" si="5"/>
        <v>137</v>
      </c>
      <c r="D154" s="2">
        <v>10</v>
      </c>
      <c r="E154" s="2">
        <v>40</v>
      </c>
      <c r="I154" s="2">
        <v>2</v>
      </c>
      <c r="L154" s="2">
        <v>44</v>
      </c>
      <c r="R154" s="2">
        <v>69</v>
      </c>
      <c r="X154" s="2">
        <v>40</v>
      </c>
      <c r="Y154" s="2">
        <v>7</v>
      </c>
      <c r="Z154" s="2">
        <v>2</v>
      </c>
      <c r="AE154" s="2">
        <v>13</v>
      </c>
      <c r="AG154" s="2">
        <v>33</v>
      </c>
      <c r="AM154" s="4">
        <v>137</v>
      </c>
      <c r="AO154" s="2">
        <v>16</v>
      </c>
      <c r="AW154" s="2">
        <v>97</v>
      </c>
      <c r="BA154" s="2">
        <v>7</v>
      </c>
      <c r="BB154" s="2">
        <v>15</v>
      </c>
      <c r="BM154" s="2">
        <v>1</v>
      </c>
      <c r="BO154" s="2">
        <v>3</v>
      </c>
      <c r="BQ154" s="2">
        <v>33</v>
      </c>
    </row>
    <row r="155" spans="1:69" ht="14.25" x14ac:dyDescent="0.2">
      <c r="A155" s="2" t="s">
        <v>222</v>
      </c>
      <c r="B155" s="2">
        <f t="shared" si="4"/>
        <v>948</v>
      </c>
      <c r="C155" s="2">
        <f t="shared" si="5"/>
        <v>122</v>
      </c>
      <c r="E155" s="2">
        <v>25</v>
      </c>
      <c r="F155" s="2">
        <v>7</v>
      </c>
      <c r="G155" s="2">
        <v>5</v>
      </c>
      <c r="H155" s="2">
        <v>43</v>
      </c>
      <c r="J155" s="2">
        <v>11</v>
      </c>
      <c r="K155" s="2">
        <v>24</v>
      </c>
      <c r="M155" s="2">
        <v>78</v>
      </c>
      <c r="N155" s="2">
        <v>9</v>
      </c>
      <c r="O155" s="2">
        <v>5</v>
      </c>
      <c r="P155" s="2">
        <v>2</v>
      </c>
      <c r="Q155" s="4">
        <v>122</v>
      </c>
      <c r="S155" s="2">
        <v>1</v>
      </c>
      <c r="T155" s="2">
        <v>3</v>
      </c>
      <c r="U155" s="2">
        <v>15</v>
      </c>
      <c r="V155" s="2">
        <v>12</v>
      </c>
      <c r="W155" s="2">
        <v>5</v>
      </c>
      <c r="X155" s="2">
        <v>2</v>
      </c>
      <c r="Y155" s="2">
        <v>5</v>
      </c>
      <c r="AA155" s="2">
        <v>7</v>
      </c>
      <c r="AB155" s="2">
        <v>22</v>
      </c>
      <c r="AC155" s="2">
        <v>5</v>
      </c>
      <c r="AD155" s="2">
        <v>10</v>
      </c>
      <c r="AE155" s="2">
        <v>5</v>
      </c>
      <c r="AF155" s="2">
        <v>3</v>
      </c>
      <c r="AH155" s="2">
        <v>46</v>
      </c>
      <c r="AI155" s="2">
        <v>99</v>
      </c>
      <c r="AJ155" s="2">
        <v>6</v>
      </c>
      <c r="AK155" s="2">
        <v>13</v>
      </c>
      <c r="AL155" s="2">
        <v>3</v>
      </c>
      <c r="AN155" s="2">
        <v>7</v>
      </c>
      <c r="AO155" s="2">
        <v>6</v>
      </c>
      <c r="AP155" s="2">
        <v>6</v>
      </c>
      <c r="AQ155" s="2">
        <v>32</v>
      </c>
      <c r="AR155" s="2">
        <v>41</v>
      </c>
      <c r="AS155" s="2">
        <v>2</v>
      </c>
      <c r="AT155" s="2">
        <v>32</v>
      </c>
      <c r="AU155" s="2">
        <v>4</v>
      </c>
      <c r="AV155" s="2">
        <v>2</v>
      </c>
      <c r="AX155" s="2">
        <v>7</v>
      </c>
      <c r="AY155" s="2">
        <v>1</v>
      </c>
      <c r="AZ155" s="2">
        <v>4</v>
      </c>
      <c r="BC155" s="2">
        <v>7</v>
      </c>
      <c r="BD155" s="2">
        <v>2</v>
      </c>
      <c r="BE155" s="2">
        <v>11</v>
      </c>
      <c r="BF155" s="2">
        <v>23</v>
      </c>
      <c r="BG155" s="2">
        <v>3</v>
      </c>
      <c r="BH155" s="2">
        <v>6</v>
      </c>
      <c r="BI155" s="2">
        <v>58</v>
      </c>
      <c r="BJ155" s="2">
        <v>15</v>
      </c>
      <c r="BK155" s="2">
        <v>1</v>
      </c>
      <c r="BL155" s="2">
        <v>13</v>
      </c>
      <c r="BM155" s="2">
        <v>2</v>
      </c>
      <c r="BN155" s="2">
        <v>15</v>
      </c>
      <c r="BO155" s="2">
        <v>39</v>
      </c>
      <c r="BP155" s="2">
        <v>16</v>
      </c>
    </row>
    <row r="156" spans="1:69" ht="14.25" x14ac:dyDescent="0.2">
      <c r="A156" s="2" t="s">
        <v>223</v>
      </c>
      <c r="B156" s="2">
        <f t="shared" si="4"/>
        <v>213</v>
      </c>
      <c r="C156" s="2">
        <f t="shared" si="5"/>
        <v>52</v>
      </c>
      <c r="D156" s="2">
        <v>8</v>
      </c>
      <c r="E156" s="2">
        <v>52</v>
      </c>
      <c r="F156" s="2">
        <v>4</v>
      </c>
      <c r="H156" s="2">
        <v>4</v>
      </c>
      <c r="I156" s="2">
        <v>2</v>
      </c>
      <c r="L156" s="2">
        <v>5</v>
      </c>
      <c r="X156" s="2">
        <v>32</v>
      </c>
      <c r="Y156" s="2">
        <v>15</v>
      </c>
      <c r="Z156" s="2">
        <v>3</v>
      </c>
      <c r="AE156" s="2">
        <v>28</v>
      </c>
      <c r="AF156" s="2">
        <v>2</v>
      </c>
      <c r="AI156" s="2">
        <v>13</v>
      </c>
      <c r="AM156" s="2">
        <v>7</v>
      </c>
      <c r="AO156" s="2">
        <v>14</v>
      </c>
      <c r="AP156" s="2">
        <v>1</v>
      </c>
      <c r="AW156" s="2">
        <v>2</v>
      </c>
      <c r="AY156" s="2">
        <v>2</v>
      </c>
      <c r="BA156" s="2">
        <v>2</v>
      </c>
      <c r="BE156" s="2">
        <v>4</v>
      </c>
      <c r="BM156" s="2">
        <v>1</v>
      </c>
      <c r="BO156" s="2">
        <v>8</v>
      </c>
      <c r="BQ156" s="2">
        <v>4</v>
      </c>
    </row>
    <row r="157" spans="1:69" ht="14.25" x14ac:dyDescent="0.2">
      <c r="A157" s="2" t="s">
        <v>224</v>
      </c>
      <c r="B157" s="2">
        <f t="shared" si="4"/>
        <v>8</v>
      </c>
      <c r="C157" s="2">
        <f t="shared" si="5"/>
        <v>6</v>
      </c>
      <c r="AO157" s="2">
        <v>2</v>
      </c>
      <c r="BM157" s="2">
        <v>6</v>
      </c>
    </row>
    <row r="158" spans="1:69" ht="14.25" x14ac:dyDescent="0.2">
      <c r="A158" s="2" t="s">
        <v>225</v>
      </c>
      <c r="B158" s="2">
        <f t="shared" si="4"/>
        <v>1565</v>
      </c>
      <c r="C158" s="2">
        <f t="shared" si="5"/>
        <v>157</v>
      </c>
      <c r="D158" s="2">
        <v>19</v>
      </c>
      <c r="E158" s="4">
        <v>157</v>
      </c>
      <c r="F158" s="2">
        <v>14</v>
      </c>
      <c r="H158" s="2">
        <v>68</v>
      </c>
      <c r="I158" s="2">
        <v>6</v>
      </c>
      <c r="J158" s="2">
        <v>10</v>
      </c>
      <c r="K158" s="2">
        <v>15</v>
      </c>
      <c r="L158" s="2">
        <v>46</v>
      </c>
      <c r="M158" s="2">
        <v>45</v>
      </c>
      <c r="N158" s="2">
        <v>4</v>
      </c>
      <c r="O158" s="2">
        <v>3</v>
      </c>
      <c r="Q158" s="2">
        <v>103</v>
      </c>
      <c r="R158" s="2">
        <v>61</v>
      </c>
      <c r="S158" s="2">
        <v>1</v>
      </c>
      <c r="T158" s="2">
        <v>1</v>
      </c>
      <c r="U158" s="2">
        <v>15</v>
      </c>
      <c r="V158" s="2">
        <v>8</v>
      </c>
      <c r="W158" s="2">
        <v>6</v>
      </c>
      <c r="X158" s="2">
        <v>60</v>
      </c>
      <c r="Y158" s="2">
        <v>18</v>
      </c>
      <c r="Z158" s="2">
        <v>7</v>
      </c>
      <c r="AA158" s="2">
        <v>1</v>
      </c>
      <c r="AB158" s="2">
        <v>7</v>
      </c>
      <c r="AC158" s="2">
        <v>6</v>
      </c>
      <c r="AD158" s="2">
        <v>5</v>
      </c>
      <c r="AE158" s="2">
        <v>74</v>
      </c>
      <c r="AF158" s="2">
        <v>5</v>
      </c>
      <c r="AG158" s="2">
        <v>32</v>
      </c>
      <c r="AH158" s="2">
        <v>81</v>
      </c>
      <c r="AI158" s="2">
        <v>107</v>
      </c>
      <c r="AJ158" s="2">
        <v>4</v>
      </c>
      <c r="AK158" s="2">
        <v>9</v>
      </c>
      <c r="AL158" s="2">
        <v>1</v>
      </c>
      <c r="AM158" s="2">
        <v>115</v>
      </c>
      <c r="AN158" s="2">
        <v>7</v>
      </c>
      <c r="AO158" s="2">
        <v>25</v>
      </c>
      <c r="AP158" s="2">
        <v>10</v>
      </c>
      <c r="AQ158" s="2">
        <v>23</v>
      </c>
      <c r="AR158" s="2">
        <v>29</v>
      </c>
      <c r="AS158" s="2">
        <v>3</v>
      </c>
      <c r="AT158" s="2">
        <v>26</v>
      </c>
      <c r="AU158" s="2">
        <v>19</v>
      </c>
      <c r="AV158" s="2">
        <v>1</v>
      </c>
      <c r="AW158" s="2">
        <v>97</v>
      </c>
      <c r="AX158" s="2">
        <v>10</v>
      </c>
      <c r="AY158" s="2">
        <v>10</v>
      </c>
      <c r="AZ158" s="2">
        <v>2</v>
      </c>
      <c r="BA158" s="2">
        <v>7</v>
      </c>
      <c r="BB158" s="2">
        <v>15</v>
      </c>
      <c r="BC158" s="2">
        <v>4</v>
      </c>
      <c r="BE158" s="2">
        <v>11</v>
      </c>
      <c r="BF158" s="2">
        <v>15</v>
      </c>
      <c r="BG158" s="2">
        <v>2</v>
      </c>
      <c r="BH158" s="2">
        <v>1</v>
      </c>
      <c r="BI158" s="2">
        <v>24</v>
      </c>
      <c r="BJ158" s="2">
        <v>8</v>
      </c>
      <c r="BK158" s="2">
        <v>1</v>
      </c>
      <c r="BL158" s="2">
        <v>1</v>
      </c>
      <c r="BM158" s="2">
        <v>12</v>
      </c>
      <c r="BN158" s="2">
        <v>2</v>
      </c>
      <c r="BO158" s="2">
        <v>34</v>
      </c>
      <c r="BP158" s="2">
        <v>23</v>
      </c>
      <c r="BQ158" s="2">
        <v>29</v>
      </c>
    </row>
    <row r="159" spans="1:69" ht="14.25" x14ac:dyDescent="0.2">
      <c r="A159" s="2" t="s">
        <v>226</v>
      </c>
      <c r="B159" s="2">
        <f t="shared" si="4"/>
        <v>105</v>
      </c>
      <c r="C159" s="2">
        <f t="shared" si="5"/>
        <v>33</v>
      </c>
      <c r="E159" s="2">
        <v>7</v>
      </c>
      <c r="K159" s="2">
        <v>2</v>
      </c>
      <c r="M159" s="2">
        <v>2</v>
      </c>
      <c r="N159" s="2">
        <v>1</v>
      </c>
      <c r="Q159" s="2">
        <v>10</v>
      </c>
      <c r="R159" s="2">
        <v>1</v>
      </c>
      <c r="U159" s="2">
        <v>5</v>
      </c>
      <c r="V159" s="2">
        <v>2</v>
      </c>
      <c r="X159" s="2">
        <v>1</v>
      </c>
      <c r="AA159" s="2">
        <v>1</v>
      </c>
      <c r="AB159" s="4">
        <v>33</v>
      </c>
      <c r="AD159" s="2">
        <v>3</v>
      </c>
      <c r="AH159" s="2">
        <v>5</v>
      </c>
      <c r="AI159" s="2">
        <v>4</v>
      </c>
      <c r="AJ159" s="2">
        <v>1</v>
      </c>
      <c r="AK159" s="2">
        <v>1</v>
      </c>
      <c r="AO159" s="2">
        <v>1</v>
      </c>
      <c r="AQ159" s="2">
        <v>2</v>
      </c>
      <c r="AR159" s="2">
        <v>3</v>
      </c>
      <c r="AT159" s="2">
        <v>1</v>
      </c>
      <c r="AU159" s="2">
        <v>2</v>
      </c>
      <c r="AW159" s="2">
        <v>1</v>
      </c>
      <c r="AZ159" s="2">
        <v>1</v>
      </c>
      <c r="BD159" s="2">
        <v>1</v>
      </c>
      <c r="BE159" s="2">
        <v>3</v>
      </c>
      <c r="BF159" s="2">
        <v>3</v>
      </c>
      <c r="BI159" s="2">
        <v>2</v>
      </c>
      <c r="BJ159" s="2">
        <v>1</v>
      </c>
      <c r="BL159" s="2">
        <v>2</v>
      </c>
      <c r="BN159" s="2">
        <v>1</v>
      </c>
      <c r="BO159" s="2">
        <v>2</v>
      </c>
    </row>
    <row r="160" spans="1:69" ht="14.25" x14ac:dyDescent="0.2">
      <c r="A160" s="2" t="s">
        <v>227</v>
      </c>
      <c r="B160" s="2">
        <f t="shared" si="4"/>
        <v>694</v>
      </c>
      <c r="C160" s="2">
        <f t="shared" si="5"/>
        <v>63</v>
      </c>
      <c r="D160" s="2">
        <v>11</v>
      </c>
      <c r="E160" s="2">
        <v>62</v>
      </c>
      <c r="F160" s="2">
        <v>5</v>
      </c>
      <c r="G160" s="2">
        <v>1</v>
      </c>
      <c r="H160" s="2">
        <v>38</v>
      </c>
      <c r="I160" s="2">
        <v>1</v>
      </c>
      <c r="J160" s="2">
        <v>5</v>
      </c>
      <c r="K160" s="2">
        <v>8</v>
      </c>
      <c r="L160" s="2">
        <v>16</v>
      </c>
      <c r="M160" s="2">
        <v>32</v>
      </c>
      <c r="N160" s="2">
        <v>4</v>
      </c>
      <c r="O160" s="2">
        <v>2</v>
      </c>
      <c r="Q160" s="2">
        <v>48</v>
      </c>
      <c r="R160" s="2">
        <v>18</v>
      </c>
      <c r="S160" s="2">
        <v>1</v>
      </c>
      <c r="T160" s="2">
        <v>1</v>
      </c>
      <c r="U160" s="2">
        <v>2</v>
      </c>
      <c r="V160" s="2">
        <v>3</v>
      </c>
      <c r="W160" s="2">
        <v>3</v>
      </c>
      <c r="X160" s="2">
        <v>33</v>
      </c>
      <c r="Y160" s="2">
        <v>4</v>
      </c>
      <c r="Z160" s="2">
        <v>5</v>
      </c>
      <c r="AB160" s="2">
        <v>7</v>
      </c>
      <c r="AC160" s="2">
        <v>4</v>
      </c>
      <c r="AD160" s="2">
        <v>6</v>
      </c>
      <c r="AE160" s="2">
        <v>37</v>
      </c>
      <c r="AF160" s="2">
        <v>3</v>
      </c>
      <c r="AG160" s="2">
        <v>18</v>
      </c>
      <c r="AH160" s="2">
        <v>33</v>
      </c>
      <c r="AI160" s="4">
        <v>63</v>
      </c>
      <c r="AJ160" s="2">
        <v>2</v>
      </c>
      <c r="AK160" s="2">
        <v>8</v>
      </c>
      <c r="AM160" s="2">
        <v>19</v>
      </c>
      <c r="AN160" s="2">
        <v>4</v>
      </c>
      <c r="AO160" s="2">
        <v>14</v>
      </c>
      <c r="AP160" s="2">
        <v>5</v>
      </c>
      <c r="AQ160" s="2">
        <v>9</v>
      </c>
      <c r="AR160" s="2">
        <v>19</v>
      </c>
      <c r="AS160" s="2">
        <v>4</v>
      </c>
      <c r="AT160" s="2">
        <v>6</v>
      </c>
      <c r="AU160" s="2">
        <v>7</v>
      </c>
      <c r="AW160" s="2">
        <v>17</v>
      </c>
      <c r="AX160" s="2">
        <v>2</v>
      </c>
      <c r="AY160" s="2">
        <v>1</v>
      </c>
      <c r="BA160" s="2">
        <v>1</v>
      </c>
      <c r="BB160" s="2">
        <v>2</v>
      </c>
      <c r="BC160" s="2">
        <v>1</v>
      </c>
      <c r="BD160" s="2">
        <v>1</v>
      </c>
      <c r="BE160" s="2">
        <v>3</v>
      </c>
      <c r="BF160" s="2">
        <v>6</v>
      </c>
      <c r="BH160" s="2">
        <v>3</v>
      </c>
      <c r="BI160" s="2">
        <v>27</v>
      </c>
      <c r="BJ160" s="2">
        <v>4</v>
      </c>
      <c r="BK160" s="2">
        <v>1</v>
      </c>
      <c r="BL160" s="2">
        <v>4</v>
      </c>
      <c r="BM160" s="2">
        <v>11</v>
      </c>
      <c r="BN160" s="2">
        <v>5</v>
      </c>
      <c r="BO160" s="2">
        <v>14</v>
      </c>
      <c r="BP160" s="2">
        <v>6</v>
      </c>
      <c r="BQ160" s="2">
        <v>14</v>
      </c>
    </row>
    <row r="161" spans="1:69" ht="14.25" x14ac:dyDescent="0.2">
      <c r="A161" s="2" t="s">
        <v>228</v>
      </c>
      <c r="B161" s="2">
        <f t="shared" si="4"/>
        <v>24</v>
      </c>
      <c r="C161" s="2">
        <f t="shared" si="5"/>
        <v>6</v>
      </c>
      <c r="H161" s="2">
        <v>2</v>
      </c>
      <c r="M161" s="2">
        <v>3</v>
      </c>
      <c r="W161" s="2">
        <v>2</v>
      </c>
      <c r="AA161" s="2">
        <v>1</v>
      </c>
      <c r="AD161" s="2">
        <v>1</v>
      </c>
      <c r="AH161" s="2">
        <v>2</v>
      </c>
      <c r="AI161" s="4">
        <v>6</v>
      </c>
      <c r="AQ161" s="2">
        <v>1</v>
      </c>
      <c r="AS161" s="2">
        <v>1</v>
      </c>
      <c r="BE161" s="2">
        <v>2</v>
      </c>
      <c r="BG161" s="2">
        <v>1</v>
      </c>
      <c r="BI161" s="2">
        <v>2</v>
      </c>
    </row>
    <row r="162" spans="1:69" ht="14.25" x14ac:dyDescent="0.2">
      <c r="A162" s="2" t="s">
        <v>229</v>
      </c>
      <c r="B162" s="2">
        <f t="shared" si="4"/>
        <v>913</v>
      </c>
      <c r="C162" s="2">
        <f t="shared" si="5"/>
        <v>93</v>
      </c>
      <c r="D162" s="2">
        <v>25</v>
      </c>
      <c r="E162" s="2">
        <v>33</v>
      </c>
      <c r="G162" s="2">
        <v>2</v>
      </c>
      <c r="H162" s="2">
        <v>27</v>
      </c>
      <c r="I162" s="2">
        <v>3</v>
      </c>
      <c r="K162" s="2">
        <v>8</v>
      </c>
      <c r="L162" s="2">
        <v>36</v>
      </c>
      <c r="M162" s="2">
        <v>25</v>
      </c>
      <c r="O162" s="2">
        <v>2</v>
      </c>
      <c r="Q162" s="2">
        <v>79</v>
      </c>
      <c r="R162" s="2">
        <v>45</v>
      </c>
      <c r="T162" s="2">
        <v>1</v>
      </c>
      <c r="U162" s="2">
        <v>10</v>
      </c>
      <c r="V162" s="2">
        <v>7</v>
      </c>
      <c r="W162" s="2">
        <v>6</v>
      </c>
      <c r="X162" s="2">
        <v>42</v>
      </c>
      <c r="Y162" s="2">
        <v>9</v>
      </c>
      <c r="Z162" s="2">
        <v>3</v>
      </c>
      <c r="AB162" s="2">
        <v>12</v>
      </c>
      <c r="AD162" s="2">
        <v>1</v>
      </c>
      <c r="AE162" s="2">
        <v>62</v>
      </c>
      <c r="AF162" s="2">
        <v>4</v>
      </c>
      <c r="AG162" s="2">
        <v>10</v>
      </c>
      <c r="AH162" s="2">
        <v>30</v>
      </c>
      <c r="AI162" s="2">
        <v>42</v>
      </c>
      <c r="AJ162" s="2">
        <v>8</v>
      </c>
      <c r="AK162" s="2">
        <v>2</v>
      </c>
      <c r="AL162" s="2">
        <v>1</v>
      </c>
      <c r="AM162" s="2">
        <v>50</v>
      </c>
      <c r="AN162" s="2">
        <v>6</v>
      </c>
      <c r="AO162" s="2">
        <v>41</v>
      </c>
      <c r="AP162" s="2">
        <v>6</v>
      </c>
      <c r="AQ162" s="2">
        <v>7</v>
      </c>
      <c r="AR162" s="2">
        <v>25</v>
      </c>
      <c r="AT162" s="2">
        <v>11</v>
      </c>
      <c r="AU162" s="2">
        <v>16</v>
      </c>
      <c r="AW162" s="4">
        <v>93</v>
      </c>
      <c r="AX162" s="2">
        <v>1</v>
      </c>
      <c r="AY162" s="2">
        <v>14</v>
      </c>
      <c r="BA162" s="2">
        <v>3</v>
      </c>
      <c r="BB162" s="2">
        <v>20</v>
      </c>
      <c r="BC162" s="2">
        <v>2</v>
      </c>
      <c r="BD162" s="2">
        <v>1</v>
      </c>
      <c r="BE162" s="2">
        <v>3</v>
      </c>
      <c r="BG162" s="2">
        <v>1</v>
      </c>
      <c r="BI162" s="2">
        <v>16</v>
      </c>
      <c r="BJ162" s="2">
        <v>8</v>
      </c>
      <c r="BL162" s="2">
        <v>2</v>
      </c>
      <c r="BM162" s="2">
        <v>5</v>
      </c>
      <c r="BO162" s="2">
        <v>21</v>
      </c>
      <c r="BP162" s="2">
        <v>12</v>
      </c>
      <c r="BQ162" s="2">
        <v>14</v>
      </c>
    </row>
    <row r="163" spans="1:69" ht="14.25" x14ac:dyDescent="0.2">
      <c r="A163" s="2" t="s">
        <v>230</v>
      </c>
      <c r="B163" s="2">
        <f t="shared" si="4"/>
        <v>22</v>
      </c>
      <c r="C163" s="2">
        <f t="shared" si="5"/>
        <v>4</v>
      </c>
      <c r="M163" s="2">
        <v>2</v>
      </c>
      <c r="Q163" s="2">
        <v>3</v>
      </c>
      <c r="AH163" s="2">
        <v>1</v>
      </c>
      <c r="AJ163" s="2">
        <v>1</v>
      </c>
      <c r="AN163" s="2">
        <v>3</v>
      </c>
      <c r="AQ163" s="4">
        <v>4</v>
      </c>
      <c r="AR163" s="2">
        <v>1</v>
      </c>
      <c r="BE163" s="2">
        <v>2</v>
      </c>
      <c r="BG163" s="2">
        <v>1</v>
      </c>
      <c r="BI163" s="2">
        <v>1</v>
      </c>
      <c r="BO163" s="2">
        <v>1</v>
      </c>
      <c r="BP163" s="2">
        <v>2</v>
      </c>
    </row>
    <row r="164" spans="1:69" ht="14.25" x14ac:dyDescent="0.2">
      <c r="A164" s="2" t="s">
        <v>231</v>
      </c>
      <c r="B164" s="2">
        <f t="shared" si="4"/>
        <v>39</v>
      </c>
      <c r="C164" s="2">
        <f t="shared" si="5"/>
        <v>15</v>
      </c>
      <c r="K164" s="2">
        <v>1</v>
      </c>
      <c r="W164" s="2">
        <v>4</v>
      </c>
      <c r="AB164" s="2">
        <v>4</v>
      </c>
      <c r="AT164" s="2">
        <v>2</v>
      </c>
      <c r="BB164" s="4">
        <v>15</v>
      </c>
      <c r="BI164" s="2">
        <v>13</v>
      </c>
    </row>
    <row r="165" spans="1:69" ht="14.25" x14ac:dyDescent="0.2">
      <c r="A165" s="2" t="s">
        <v>232</v>
      </c>
      <c r="B165" s="2">
        <f t="shared" si="4"/>
        <v>839</v>
      </c>
      <c r="C165" s="2">
        <f t="shared" si="5"/>
        <v>91</v>
      </c>
      <c r="D165" s="2">
        <v>18</v>
      </c>
      <c r="E165" s="4">
        <v>91</v>
      </c>
      <c r="F165" s="2">
        <v>13</v>
      </c>
      <c r="H165" s="2">
        <v>13</v>
      </c>
      <c r="I165" s="2">
        <v>2</v>
      </c>
      <c r="K165" s="2">
        <v>4</v>
      </c>
      <c r="L165" s="2">
        <v>43</v>
      </c>
      <c r="M165" s="2">
        <v>11</v>
      </c>
      <c r="O165" s="2">
        <v>1</v>
      </c>
      <c r="Q165" s="2">
        <v>26</v>
      </c>
      <c r="R165" s="2">
        <v>40</v>
      </c>
      <c r="U165" s="2">
        <v>5</v>
      </c>
      <c r="V165" s="2">
        <v>6</v>
      </c>
      <c r="X165" s="2">
        <v>51</v>
      </c>
      <c r="Y165" s="2">
        <v>20</v>
      </c>
      <c r="Z165" s="2">
        <v>4</v>
      </c>
      <c r="AC165" s="2">
        <v>2</v>
      </c>
      <c r="AE165" s="2">
        <v>78</v>
      </c>
      <c r="AG165" s="2">
        <v>22</v>
      </c>
      <c r="AH165" s="2">
        <v>37</v>
      </c>
      <c r="AI165" s="2">
        <v>35</v>
      </c>
      <c r="AK165" s="2">
        <v>4</v>
      </c>
      <c r="AL165" s="2">
        <v>1</v>
      </c>
      <c r="AM165" s="2">
        <v>89</v>
      </c>
      <c r="AN165" s="2">
        <v>2</v>
      </c>
      <c r="AO165" s="2">
        <v>9</v>
      </c>
      <c r="AP165" s="2">
        <v>1</v>
      </c>
      <c r="AQ165" s="2">
        <v>5</v>
      </c>
      <c r="AR165" s="2">
        <v>27</v>
      </c>
      <c r="AT165" s="2">
        <v>4</v>
      </c>
      <c r="AU165" s="2">
        <v>6</v>
      </c>
      <c r="AW165" s="2">
        <v>65</v>
      </c>
      <c r="AX165" s="2">
        <v>4</v>
      </c>
      <c r="AY165" s="2">
        <v>1</v>
      </c>
      <c r="BA165" s="2">
        <v>5</v>
      </c>
      <c r="BB165" s="2">
        <v>14</v>
      </c>
      <c r="BE165" s="2">
        <v>5</v>
      </c>
      <c r="BG165" s="2">
        <v>1</v>
      </c>
      <c r="BI165" s="2">
        <v>7</v>
      </c>
      <c r="BJ165" s="2">
        <v>7</v>
      </c>
      <c r="BK165" s="2">
        <v>1</v>
      </c>
      <c r="BL165" s="2">
        <v>1</v>
      </c>
      <c r="BM165" s="2">
        <v>7</v>
      </c>
      <c r="BO165" s="2">
        <v>26</v>
      </c>
      <c r="BP165" s="2">
        <v>3</v>
      </c>
      <c r="BQ165" s="2">
        <v>22</v>
      </c>
    </row>
    <row r="166" spans="1:69" ht="14.25" x14ac:dyDescent="0.2">
      <c r="A166" s="2" t="s">
        <v>233</v>
      </c>
      <c r="B166" s="2">
        <f t="shared" si="4"/>
        <v>646</v>
      </c>
      <c r="C166" s="2">
        <f t="shared" si="5"/>
        <v>50</v>
      </c>
      <c r="D166" s="2">
        <v>22</v>
      </c>
      <c r="E166" s="4">
        <v>50</v>
      </c>
      <c r="F166" s="2">
        <v>9</v>
      </c>
      <c r="G166" s="2">
        <v>2</v>
      </c>
      <c r="H166" s="2">
        <v>21</v>
      </c>
      <c r="J166" s="2">
        <v>7</v>
      </c>
      <c r="K166" s="2">
        <v>3</v>
      </c>
      <c r="L166" s="2">
        <v>10</v>
      </c>
      <c r="M166" s="2">
        <v>28</v>
      </c>
      <c r="N166" s="2">
        <v>4</v>
      </c>
      <c r="O166" s="2">
        <v>2</v>
      </c>
      <c r="P166" s="2">
        <v>3</v>
      </c>
      <c r="Q166" s="2">
        <v>34</v>
      </c>
      <c r="R166" s="2">
        <v>18</v>
      </c>
      <c r="U166" s="2">
        <v>3</v>
      </c>
      <c r="W166" s="2">
        <v>5</v>
      </c>
      <c r="X166" s="2">
        <v>39</v>
      </c>
      <c r="Y166" s="2">
        <v>8</v>
      </c>
      <c r="AB166" s="2">
        <v>7</v>
      </c>
      <c r="AE166" s="2">
        <v>30</v>
      </c>
      <c r="AG166" s="2">
        <v>9</v>
      </c>
      <c r="AH166" s="2">
        <v>48</v>
      </c>
      <c r="AI166" s="2">
        <v>30</v>
      </c>
      <c r="AK166" s="2">
        <v>19</v>
      </c>
      <c r="AM166" s="2">
        <v>50</v>
      </c>
      <c r="AN166" s="2">
        <v>4</v>
      </c>
      <c r="AO166" s="2">
        <v>15</v>
      </c>
      <c r="AP166" s="2">
        <v>3</v>
      </c>
      <c r="AQ166" s="2">
        <v>12</v>
      </c>
      <c r="AR166" s="2">
        <v>20</v>
      </c>
      <c r="AT166" s="2">
        <v>9</v>
      </c>
      <c r="AU166" s="2">
        <v>6</v>
      </c>
      <c r="AV166" s="2">
        <v>1</v>
      </c>
      <c r="AW166" s="2">
        <v>40</v>
      </c>
      <c r="AY166" s="2">
        <v>4</v>
      </c>
      <c r="BA166" s="2">
        <v>7</v>
      </c>
      <c r="BB166" s="2">
        <v>11</v>
      </c>
      <c r="BC166" s="2">
        <v>2</v>
      </c>
      <c r="BE166" s="2">
        <v>13</v>
      </c>
      <c r="BI166" s="2">
        <v>3</v>
      </c>
      <c r="BJ166" s="2">
        <v>2</v>
      </c>
      <c r="BL166" s="2">
        <v>1</v>
      </c>
      <c r="BM166" s="2">
        <v>3</v>
      </c>
      <c r="BN166" s="2">
        <v>1</v>
      </c>
      <c r="BO166" s="2">
        <v>7</v>
      </c>
      <c r="BP166" s="2">
        <v>2</v>
      </c>
      <c r="BQ166" s="2">
        <v>19</v>
      </c>
    </row>
    <row r="167" spans="1:69" ht="14.25" x14ac:dyDescent="0.2">
      <c r="A167" s="2" t="s">
        <v>234</v>
      </c>
      <c r="B167" s="2">
        <f t="shared" si="4"/>
        <v>6</v>
      </c>
      <c r="C167" s="2">
        <f t="shared" si="5"/>
        <v>5</v>
      </c>
      <c r="AI167" s="2">
        <v>1</v>
      </c>
      <c r="BE167" s="4">
        <v>5</v>
      </c>
    </row>
    <row r="168" spans="1:69" ht="14.25" x14ac:dyDescent="0.2">
      <c r="A168" s="2" t="s">
        <v>235</v>
      </c>
      <c r="B168" s="2">
        <f t="shared" si="4"/>
        <v>98</v>
      </c>
      <c r="C168" s="2">
        <f t="shared" si="5"/>
        <v>34</v>
      </c>
      <c r="E168" s="2">
        <v>3</v>
      </c>
      <c r="K168" s="2">
        <v>6</v>
      </c>
      <c r="N168" s="2">
        <v>1</v>
      </c>
      <c r="Q168" s="2">
        <v>14</v>
      </c>
      <c r="R168" s="2">
        <v>3</v>
      </c>
      <c r="U168" s="2">
        <v>6</v>
      </c>
      <c r="Y168" s="2">
        <v>2</v>
      </c>
      <c r="AB168" s="4">
        <v>34</v>
      </c>
      <c r="AH168" s="2">
        <v>1</v>
      </c>
      <c r="AI168" s="2">
        <v>1</v>
      </c>
      <c r="AK168" s="2">
        <v>2</v>
      </c>
      <c r="AO168" s="2">
        <v>4</v>
      </c>
      <c r="AQ168" s="2">
        <v>3</v>
      </c>
      <c r="AR168" s="2">
        <v>6</v>
      </c>
      <c r="AT168" s="2">
        <v>1</v>
      </c>
      <c r="BE168" s="2">
        <v>1</v>
      </c>
      <c r="BI168" s="2">
        <v>2</v>
      </c>
      <c r="BO168" s="2">
        <v>8</v>
      </c>
    </row>
    <row r="169" spans="1:69" ht="14.25" x14ac:dyDescent="0.2">
      <c r="A169" s="2" t="s">
        <v>236</v>
      </c>
      <c r="B169" s="2">
        <f t="shared" si="4"/>
        <v>1277</v>
      </c>
      <c r="C169" s="2">
        <f t="shared" si="5"/>
        <v>123</v>
      </c>
      <c r="D169" s="2">
        <v>27</v>
      </c>
      <c r="E169" s="2">
        <v>54</v>
      </c>
      <c r="F169" s="2">
        <v>17</v>
      </c>
      <c r="H169" s="2">
        <v>72</v>
      </c>
      <c r="I169" s="2">
        <v>11</v>
      </c>
      <c r="J169" s="2">
        <v>7</v>
      </c>
      <c r="K169" s="2">
        <v>20</v>
      </c>
      <c r="L169" s="2">
        <v>4</v>
      </c>
      <c r="M169" s="2">
        <v>31</v>
      </c>
      <c r="N169" s="2">
        <v>11</v>
      </c>
      <c r="P169" s="2">
        <v>4</v>
      </c>
      <c r="Q169" s="2">
        <v>95</v>
      </c>
      <c r="R169" s="2">
        <v>59</v>
      </c>
      <c r="T169" s="2">
        <v>2</v>
      </c>
      <c r="U169" s="2">
        <v>9</v>
      </c>
      <c r="V169" s="2">
        <v>9</v>
      </c>
      <c r="W169" s="2">
        <v>10</v>
      </c>
      <c r="X169" s="2">
        <v>54</v>
      </c>
      <c r="Y169" s="2">
        <v>42</v>
      </c>
      <c r="Z169" s="2">
        <v>1</v>
      </c>
      <c r="AA169" s="2">
        <v>1</v>
      </c>
      <c r="AB169" s="2">
        <v>8</v>
      </c>
      <c r="AD169" s="2">
        <v>5</v>
      </c>
      <c r="AE169" s="4">
        <v>123</v>
      </c>
      <c r="AF169" s="2">
        <v>1</v>
      </c>
      <c r="AG169" s="2">
        <v>30</v>
      </c>
      <c r="AH169" s="2">
        <v>34</v>
      </c>
      <c r="AI169" s="2">
        <v>83</v>
      </c>
      <c r="AJ169" s="2">
        <v>3</v>
      </c>
      <c r="AK169" s="2">
        <v>17</v>
      </c>
      <c r="AL169" s="2">
        <v>4</v>
      </c>
      <c r="AM169" s="2">
        <v>91</v>
      </c>
      <c r="AN169" s="2">
        <v>15</v>
      </c>
      <c r="AO169" s="2">
        <v>51</v>
      </c>
      <c r="AQ169" s="2">
        <v>19</v>
      </c>
      <c r="AR169" s="2">
        <v>51</v>
      </c>
      <c r="AT169" s="2">
        <v>20</v>
      </c>
      <c r="AU169" s="2">
        <v>12</v>
      </c>
      <c r="AW169" s="2">
        <v>38</v>
      </c>
      <c r="AX169" s="2">
        <v>2</v>
      </c>
      <c r="AY169" s="2">
        <v>3</v>
      </c>
      <c r="AZ169" s="2">
        <v>2</v>
      </c>
      <c r="BA169" s="2">
        <v>5</v>
      </c>
      <c r="BD169" s="2">
        <v>1</v>
      </c>
      <c r="BE169" s="2">
        <v>3</v>
      </c>
      <c r="BG169" s="2">
        <v>5</v>
      </c>
      <c r="BI169" s="2">
        <v>21</v>
      </c>
      <c r="BJ169" s="2">
        <v>12</v>
      </c>
      <c r="BL169" s="2">
        <v>4</v>
      </c>
      <c r="BO169" s="2">
        <v>18</v>
      </c>
      <c r="BP169" s="2">
        <v>18</v>
      </c>
      <c r="BQ169" s="2">
        <v>38</v>
      </c>
    </row>
    <row r="170" spans="1:69" ht="14.25" x14ac:dyDescent="0.2">
      <c r="A170" s="2" t="s">
        <v>237</v>
      </c>
      <c r="B170" s="2">
        <f t="shared" si="4"/>
        <v>370</v>
      </c>
      <c r="C170" s="2">
        <f t="shared" si="5"/>
        <v>32</v>
      </c>
      <c r="D170" s="2">
        <v>1</v>
      </c>
      <c r="E170" s="2">
        <v>3</v>
      </c>
      <c r="F170" s="2">
        <v>1</v>
      </c>
      <c r="I170" s="2">
        <v>2</v>
      </c>
      <c r="K170" s="2">
        <v>4</v>
      </c>
      <c r="L170" s="2">
        <v>7</v>
      </c>
      <c r="N170" s="2">
        <v>2</v>
      </c>
      <c r="O170" s="2">
        <v>4</v>
      </c>
      <c r="P170" s="2">
        <v>1</v>
      </c>
      <c r="Q170" s="2">
        <v>27</v>
      </c>
      <c r="R170" s="2">
        <v>25</v>
      </c>
      <c r="U170" s="2">
        <v>2</v>
      </c>
      <c r="W170" s="2">
        <v>9</v>
      </c>
      <c r="X170" s="2">
        <v>3</v>
      </c>
      <c r="Y170" s="2">
        <v>1</v>
      </c>
      <c r="Z170" s="2">
        <v>3</v>
      </c>
      <c r="AB170" s="2">
        <v>12</v>
      </c>
      <c r="AD170" s="2">
        <v>9</v>
      </c>
      <c r="AE170" s="2">
        <v>6</v>
      </c>
      <c r="AF170" s="2">
        <v>1</v>
      </c>
      <c r="AH170" s="2">
        <v>11</v>
      </c>
      <c r="AK170" s="2">
        <v>6</v>
      </c>
      <c r="AL170" s="2">
        <v>6</v>
      </c>
      <c r="AM170" s="4">
        <v>32</v>
      </c>
      <c r="AN170" s="2">
        <v>2</v>
      </c>
      <c r="AO170" s="2">
        <v>27</v>
      </c>
      <c r="AP170" s="2">
        <v>2</v>
      </c>
      <c r="AQ170" s="2">
        <v>8</v>
      </c>
      <c r="AR170" s="2">
        <v>21</v>
      </c>
      <c r="AS170" s="2">
        <v>1</v>
      </c>
      <c r="AT170" s="2">
        <v>12</v>
      </c>
      <c r="AU170" s="2">
        <v>1</v>
      </c>
      <c r="AV170" s="2">
        <v>4</v>
      </c>
      <c r="AW170" s="2">
        <v>13</v>
      </c>
      <c r="AY170" s="2">
        <v>4</v>
      </c>
      <c r="BB170" s="2">
        <v>3</v>
      </c>
      <c r="BC170" s="2">
        <v>13</v>
      </c>
      <c r="BE170" s="2">
        <v>11</v>
      </c>
      <c r="BF170" s="2">
        <v>8</v>
      </c>
      <c r="BG170" s="2">
        <v>5</v>
      </c>
      <c r="BI170" s="2">
        <v>14</v>
      </c>
      <c r="BJ170" s="2">
        <v>6</v>
      </c>
      <c r="BL170" s="2">
        <v>1</v>
      </c>
      <c r="BO170" s="2">
        <v>22</v>
      </c>
      <c r="BP170" s="2">
        <v>12</v>
      </c>
      <c r="BQ170" s="2">
        <v>2</v>
      </c>
    </row>
    <row r="171" spans="1:69" ht="14.25" x14ac:dyDescent="0.2">
      <c r="A171" s="2" t="s">
        <v>238</v>
      </c>
      <c r="B171" s="2">
        <f t="shared" si="4"/>
        <v>9</v>
      </c>
      <c r="C171" s="2">
        <f t="shared" si="5"/>
        <v>2</v>
      </c>
      <c r="E171" s="2">
        <v>2</v>
      </c>
      <c r="Q171" s="2">
        <v>1</v>
      </c>
      <c r="AB171" s="2">
        <v>1</v>
      </c>
      <c r="AI171" s="4">
        <v>2</v>
      </c>
      <c r="AW171" s="2">
        <v>1</v>
      </c>
      <c r="AY171" s="2">
        <v>1</v>
      </c>
      <c r="BJ171" s="2">
        <v>1</v>
      </c>
    </row>
    <row r="172" spans="1:69" ht="14.25" x14ac:dyDescent="0.2">
      <c r="A172" s="2" t="s">
        <v>239</v>
      </c>
      <c r="B172" s="2">
        <f t="shared" si="4"/>
        <v>122</v>
      </c>
      <c r="C172" s="2">
        <f t="shared" si="5"/>
        <v>19</v>
      </c>
      <c r="D172" s="2">
        <v>3</v>
      </c>
      <c r="E172" s="4">
        <v>19</v>
      </c>
      <c r="F172" s="2">
        <v>1</v>
      </c>
      <c r="I172" s="2">
        <v>1</v>
      </c>
      <c r="L172" s="2">
        <v>7</v>
      </c>
      <c r="M172" s="2">
        <v>2</v>
      </c>
      <c r="Q172" s="2">
        <v>2</v>
      </c>
      <c r="R172" s="2">
        <v>1</v>
      </c>
      <c r="X172" s="2">
        <v>8</v>
      </c>
      <c r="Y172" s="2">
        <v>3</v>
      </c>
      <c r="AB172" s="2">
        <v>3</v>
      </c>
      <c r="AD172" s="2">
        <v>3</v>
      </c>
      <c r="AE172" s="2">
        <v>1</v>
      </c>
      <c r="AH172" s="2">
        <v>5</v>
      </c>
      <c r="AI172" s="2">
        <v>3</v>
      </c>
      <c r="AK172" s="2">
        <v>7</v>
      </c>
      <c r="AM172" s="2">
        <v>2</v>
      </c>
      <c r="AO172" s="2">
        <v>8</v>
      </c>
      <c r="AP172" s="2">
        <v>5</v>
      </c>
      <c r="AQ172" s="2">
        <v>1</v>
      </c>
      <c r="AR172" s="2">
        <v>3</v>
      </c>
      <c r="AT172" s="2">
        <v>2</v>
      </c>
      <c r="AU172" s="2">
        <v>1</v>
      </c>
      <c r="AW172" s="2">
        <v>19</v>
      </c>
      <c r="AY172" s="2">
        <v>2</v>
      </c>
      <c r="BA172" s="2">
        <v>1</v>
      </c>
      <c r="BB172" s="2">
        <v>5</v>
      </c>
      <c r="BJ172" s="2">
        <v>1</v>
      </c>
      <c r="BO172" s="2">
        <v>1</v>
      </c>
      <c r="BQ172" s="2">
        <v>2</v>
      </c>
    </row>
    <row r="173" spans="1:69" ht="14.25" x14ac:dyDescent="0.2">
      <c r="A173" s="2" t="s">
        <v>240</v>
      </c>
      <c r="B173" s="2">
        <f t="shared" si="4"/>
        <v>108</v>
      </c>
      <c r="C173" s="2">
        <f t="shared" si="5"/>
        <v>26</v>
      </c>
      <c r="G173" s="2">
        <v>1</v>
      </c>
      <c r="H173" s="2">
        <v>1</v>
      </c>
      <c r="K173" s="2">
        <v>6</v>
      </c>
      <c r="N173" s="2">
        <v>2</v>
      </c>
      <c r="Q173" s="4">
        <v>26</v>
      </c>
      <c r="V173" s="2">
        <v>3</v>
      </c>
      <c r="AB173" s="2">
        <v>5</v>
      </c>
      <c r="AD173" s="2">
        <v>13</v>
      </c>
      <c r="AH173" s="2">
        <v>4</v>
      </c>
      <c r="AI173" s="2">
        <v>5</v>
      </c>
      <c r="AQ173" s="2">
        <v>7</v>
      </c>
      <c r="AR173" s="2">
        <v>5</v>
      </c>
      <c r="AS173" s="2">
        <v>2</v>
      </c>
      <c r="AZ173" s="2">
        <v>1</v>
      </c>
      <c r="BC173" s="2">
        <v>3</v>
      </c>
      <c r="BD173" s="2">
        <v>1</v>
      </c>
      <c r="BG173" s="2">
        <v>6</v>
      </c>
      <c r="BI173" s="2">
        <v>5</v>
      </c>
      <c r="BJ173" s="2">
        <v>5</v>
      </c>
      <c r="BO173" s="2">
        <v>4</v>
      </c>
      <c r="BP173" s="2">
        <v>2</v>
      </c>
      <c r="BQ173" s="2">
        <v>1</v>
      </c>
    </row>
    <row r="174" spans="1:69" ht="14.25" x14ac:dyDescent="0.2">
      <c r="A174" s="2" t="s">
        <v>241</v>
      </c>
      <c r="B174" s="2">
        <f t="shared" si="4"/>
        <v>7</v>
      </c>
      <c r="C174" s="2">
        <f t="shared" si="5"/>
        <v>5</v>
      </c>
      <c r="I174" s="2">
        <v>1</v>
      </c>
      <c r="R174" s="2">
        <v>1</v>
      </c>
      <c r="AW174" s="2">
        <v>5</v>
      </c>
    </row>
    <row r="175" spans="1:69" ht="14.25" x14ac:dyDescent="0.2">
      <c r="A175" s="2" t="s">
        <v>242</v>
      </c>
      <c r="B175" s="2">
        <f t="shared" si="4"/>
        <v>1752</v>
      </c>
      <c r="C175" s="2">
        <f t="shared" si="5"/>
        <v>167</v>
      </c>
      <c r="D175" s="2">
        <v>21</v>
      </c>
      <c r="E175" s="2">
        <v>106</v>
      </c>
      <c r="F175" s="2">
        <v>30</v>
      </c>
      <c r="H175" s="2">
        <v>24</v>
      </c>
      <c r="I175" s="2">
        <v>20</v>
      </c>
      <c r="J175" s="2">
        <v>7</v>
      </c>
      <c r="K175" s="2">
        <v>11</v>
      </c>
      <c r="L175" s="2">
        <v>56</v>
      </c>
      <c r="M175" s="2">
        <v>68</v>
      </c>
      <c r="N175" s="2">
        <v>4</v>
      </c>
      <c r="O175" s="2">
        <v>2</v>
      </c>
      <c r="P175" s="2">
        <v>1</v>
      </c>
      <c r="Q175" s="2">
        <v>103</v>
      </c>
      <c r="R175" s="2">
        <v>51</v>
      </c>
      <c r="S175" s="2">
        <v>1</v>
      </c>
      <c r="U175" s="2">
        <v>7</v>
      </c>
      <c r="V175" s="2">
        <v>9</v>
      </c>
      <c r="W175" s="2">
        <v>4</v>
      </c>
      <c r="X175" s="2">
        <v>79</v>
      </c>
      <c r="Y175" s="2">
        <v>42</v>
      </c>
      <c r="AA175" s="2">
        <v>2</v>
      </c>
      <c r="AB175" s="2">
        <v>14</v>
      </c>
      <c r="AD175" s="2">
        <v>6</v>
      </c>
      <c r="AE175" s="2">
        <v>77</v>
      </c>
      <c r="AF175" s="2">
        <v>2</v>
      </c>
      <c r="AG175" s="2">
        <v>38</v>
      </c>
      <c r="AH175" s="2">
        <v>119</v>
      </c>
      <c r="AI175" s="4">
        <v>167</v>
      </c>
      <c r="AK175" s="2">
        <v>45</v>
      </c>
      <c r="AL175" s="2">
        <v>3</v>
      </c>
      <c r="AM175" s="2">
        <v>99</v>
      </c>
      <c r="AN175" s="2">
        <v>2</v>
      </c>
      <c r="AO175" s="2">
        <v>80</v>
      </c>
      <c r="AP175" s="2">
        <v>9</v>
      </c>
      <c r="AQ175" s="2">
        <v>13</v>
      </c>
      <c r="AR175" s="2">
        <v>48</v>
      </c>
      <c r="AS175" s="2">
        <v>1</v>
      </c>
      <c r="AT175" s="2">
        <v>39</v>
      </c>
      <c r="AU175" s="2">
        <v>28</v>
      </c>
      <c r="AV175" s="2">
        <v>1</v>
      </c>
      <c r="AW175" s="2">
        <v>75</v>
      </c>
      <c r="AX175" s="2">
        <v>5</v>
      </c>
      <c r="AY175" s="2">
        <v>17</v>
      </c>
      <c r="AZ175" s="2">
        <v>1</v>
      </c>
      <c r="BA175" s="2">
        <v>22</v>
      </c>
      <c r="BB175" s="2">
        <v>8</v>
      </c>
      <c r="BE175" s="2">
        <v>15</v>
      </c>
      <c r="BF175" s="2">
        <v>2</v>
      </c>
      <c r="BG175" s="2">
        <v>6</v>
      </c>
      <c r="BI175" s="2">
        <v>23</v>
      </c>
      <c r="BJ175" s="2">
        <v>4</v>
      </c>
      <c r="BL175" s="2">
        <v>3</v>
      </c>
      <c r="BM175" s="2">
        <v>7</v>
      </c>
      <c r="BO175" s="2">
        <v>51</v>
      </c>
      <c r="BP175" s="2">
        <v>30</v>
      </c>
      <c r="BQ175" s="2">
        <v>44</v>
      </c>
    </row>
    <row r="176" spans="1:69" ht="14.25" x14ac:dyDescent="0.2">
      <c r="A176" s="2" t="s">
        <v>243</v>
      </c>
      <c r="B176" s="2">
        <f t="shared" si="4"/>
        <v>9203</v>
      </c>
      <c r="C176" s="2">
        <f t="shared" si="5"/>
        <v>811</v>
      </c>
      <c r="D176" s="2">
        <v>124</v>
      </c>
      <c r="E176" s="2">
        <v>390</v>
      </c>
      <c r="F176" s="2">
        <v>86</v>
      </c>
      <c r="G176" s="2">
        <v>8</v>
      </c>
      <c r="H176" s="2">
        <v>282</v>
      </c>
      <c r="I176" s="2">
        <v>49</v>
      </c>
      <c r="J176" s="2">
        <v>41</v>
      </c>
      <c r="K176" s="2">
        <v>92</v>
      </c>
      <c r="L176" s="2">
        <v>335</v>
      </c>
      <c r="M176" s="2">
        <v>364</v>
      </c>
      <c r="N176" s="2">
        <v>27</v>
      </c>
      <c r="O176" s="2">
        <v>6</v>
      </c>
      <c r="P176" s="2">
        <v>41</v>
      </c>
      <c r="Q176" s="2">
        <v>685</v>
      </c>
      <c r="R176" s="2">
        <v>266</v>
      </c>
      <c r="S176" s="2">
        <v>2</v>
      </c>
      <c r="T176" s="2">
        <v>3</v>
      </c>
      <c r="U176" s="2">
        <v>86</v>
      </c>
      <c r="V176" s="2">
        <v>87</v>
      </c>
      <c r="W176" s="2">
        <v>25</v>
      </c>
      <c r="X176" s="2">
        <v>249</v>
      </c>
      <c r="Y176" s="2">
        <v>219</v>
      </c>
      <c r="Z176" s="2">
        <v>26</v>
      </c>
      <c r="AA176" s="2">
        <v>23</v>
      </c>
      <c r="AB176" s="2">
        <v>68</v>
      </c>
      <c r="AC176" s="2">
        <v>20</v>
      </c>
      <c r="AD176" s="2">
        <v>53</v>
      </c>
      <c r="AE176" s="2">
        <v>549</v>
      </c>
      <c r="AF176" s="2">
        <v>5</v>
      </c>
      <c r="AG176" s="2">
        <v>247</v>
      </c>
      <c r="AH176" s="2">
        <v>365</v>
      </c>
      <c r="AI176" s="4">
        <v>811</v>
      </c>
      <c r="AJ176" s="2">
        <v>33</v>
      </c>
      <c r="AK176" s="2">
        <v>63</v>
      </c>
      <c r="AL176" s="2">
        <v>57</v>
      </c>
      <c r="AM176" s="2">
        <v>350</v>
      </c>
      <c r="AN176" s="2">
        <v>63</v>
      </c>
      <c r="AO176" s="2">
        <v>186</v>
      </c>
      <c r="AP176" s="2">
        <v>39</v>
      </c>
      <c r="AQ176" s="2">
        <v>164</v>
      </c>
      <c r="AR176" s="2">
        <v>302</v>
      </c>
      <c r="AS176" s="2">
        <v>4</v>
      </c>
      <c r="AT176" s="2">
        <v>143</v>
      </c>
      <c r="AU176" s="2">
        <v>149</v>
      </c>
      <c r="AV176" s="2">
        <v>8</v>
      </c>
      <c r="AW176" s="2">
        <v>558</v>
      </c>
      <c r="AX176" s="2">
        <v>10</v>
      </c>
      <c r="AY176" s="2">
        <v>34</v>
      </c>
      <c r="AZ176" s="2">
        <v>36</v>
      </c>
      <c r="BA176" s="2">
        <v>11</v>
      </c>
      <c r="BB176" s="2">
        <v>128</v>
      </c>
      <c r="BC176" s="2">
        <v>6</v>
      </c>
      <c r="BD176" s="2">
        <v>13</v>
      </c>
      <c r="BE176" s="2">
        <v>45</v>
      </c>
      <c r="BF176" s="2">
        <v>36</v>
      </c>
      <c r="BG176" s="2">
        <v>106</v>
      </c>
      <c r="BH176" s="2">
        <v>6</v>
      </c>
      <c r="BI176" s="2">
        <v>226</v>
      </c>
      <c r="BJ176" s="2">
        <v>71</v>
      </c>
      <c r="BK176" s="2">
        <v>10</v>
      </c>
      <c r="BL176" s="2">
        <v>20</v>
      </c>
      <c r="BM176" s="2">
        <v>41</v>
      </c>
      <c r="BN176" s="2">
        <v>9</v>
      </c>
      <c r="BO176" s="2">
        <v>323</v>
      </c>
      <c r="BP176" s="2">
        <v>131</v>
      </c>
      <c r="BQ176" s="2">
        <v>188</v>
      </c>
    </row>
    <row r="177" spans="1:69" ht="14.25" x14ac:dyDescent="0.2">
      <c r="A177" s="2" t="s">
        <v>244</v>
      </c>
      <c r="B177" s="2">
        <f t="shared" si="4"/>
        <v>4</v>
      </c>
      <c r="C177" s="2">
        <f t="shared" si="5"/>
        <v>4</v>
      </c>
      <c r="AP177" s="2">
        <v>4</v>
      </c>
    </row>
    <row r="178" spans="1:69" ht="14.25" x14ac:dyDescent="0.2">
      <c r="A178" s="2" t="s">
        <v>245</v>
      </c>
      <c r="B178" s="2">
        <f t="shared" si="4"/>
        <v>4687</v>
      </c>
      <c r="C178" s="2">
        <f t="shared" si="5"/>
        <v>455</v>
      </c>
      <c r="D178" s="2">
        <v>63</v>
      </c>
      <c r="E178" s="2">
        <v>67</v>
      </c>
      <c r="F178" s="2">
        <v>52</v>
      </c>
      <c r="G178" s="2">
        <v>1</v>
      </c>
      <c r="H178" s="2">
        <v>91</v>
      </c>
      <c r="I178" s="2">
        <v>28</v>
      </c>
      <c r="J178" s="2">
        <v>31</v>
      </c>
      <c r="K178" s="2">
        <v>45</v>
      </c>
      <c r="L178" s="2">
        <v>255</v>
      </c>
      <c r="M178" s="2">
        <v>126</v>
      </c>
      <c r="N178" s="2">
        <v>7</v>
      </c>
      <c r="O178" s="2">
        <v>3</v>
      </c>
      <c r="P178" s="2">
        <v>12</v>
      </c>
      <c r="Q178" s="4">
        <v>455</v>
      </c>
      <c r="R178" s="2">
        <v>229</v>
      </c>
      <c r="T178" s="2">
        <v>1</v>
      </c>
      <c r="U178" s="2">
        <v>23</v>
      </c>
      <c r="V178" s="2">
        <v>45</v>
      </c>
      <c r="W178" s="2">
        <v>15</v>
      </c>
      <c r="X178" s="2">
        <v>231</v>
      </c>
      <c r="Y178" s="2">
        <v>267</v>
      </c>
      <c r="Z178" s="2">
        <v>19</v>
      </c>
      <c r="AA178" s="2">
        <v>7</v>
      </c>
      <c r="AB178" s="2">
        <v>70</v>
      </c>
      <c r="AC178" s="2">
        <v>10</v>
      </c>
      <c r="AD178" s="2">
        <v>12</v>
      </c>
      <c r="AE178" s="2">
        <v>231</v>
      </c>
      <c r="AF178" s="2">
        <v>4</v>
      </c>
      <c r="AG178" s="2">
        <v>47</v>
      </c>
      <c r="AH178" s="2">
        <v>146</v>
      </c>
      <c r="AI178" s="2">
        <v>205</v>
      </c>
      <c r="AJ178" s="2">
        <v>6</v>
      </c>
      <c r="AK178" s="2">
        <v>36</v>
      </c>
      <c r="AL178" s="2">
        <v>13</v>
      </c>
      <c r="AM178" s="2">
        <v>276</v>
      </c>
      <c r="AN178" s="2">
        <v>29</v>
      </c>
      <c r="AO178" s="2">
        <v>211</v>
      </c>
      <c r="AP178" s="2">
        <v>28</v>
      </c>
      <c r="AQ178" s="2">
        <v>72</v>
      </c>
      <c r="AR178" s="2">
        <v>184</v>
      </c>
      <c r="AT178" s="2">
        <v>72</v>
      </c>
      <c r="AU178" s="2">
        <v>34</v>
      </c>
      <c r="AV178" s="2">
        <v>13</v>
      </c>
      <c r="AW178" s="2">
        <v>270</v>
      </c>
      <c r="AX178" s="2">
        <v>11</v>
      </c>
      <c r="AY178" s="2">
        <v>56</v>
      </c>
      <c r="AZ178" s="2">
        <v>24</v>
      </c>
      <c r="BA178" s="2">
        <v>16</v>
      </c>
      <c r="BB178" s="2">
        <v>155</v>
      </c>
      <c r="BC178" s="2">
        <v>23</v>
      </c>
      <c r="BD178" s="2">
        <v>1</v>
      </c>
      <c r="BE178" s="2">
        <v>19</v>
      </c>
      <c r="BF178" s="2">
        <v>1</v>
      </c>
      <c r="BG178" s="2">
        <v>18</v>
      </c>
      <c r="BI178" s="2">
        <v>68</v>
      </c>
      <c r="BJ178" s="2">
        <v>24</v>
      </c>
      <c r="BK178" s="2">
        <v>2</v>
      </c>
      <c r="BL178" s="2">
        <v>9</v>
      </c>
      <c r="BM178" s="2">
        <v>15</v>
      </c>
      <c r="BN178" s="2">
        <v>5</v>
      </c>
      <c r="BO178" s="2">
        <v>59</v>
      </c>
      <c r="BP178" s="2">
        <v>34</v>
      </c>
      <c r="BQ178" s="2">
        <v>105</v>
      </c>
    </row>
    <row r="179" spans="1:69" ht="14.25" x14ac:dyDescent="0.2">
      <c r="A179" s="2" t="s">
        <v>246</v>
      </c>
      <c r="B179" s="2">
        <f t="shared" si="4"/>
        <v>466</v>
      </c>
      <c r="C179" s="2">
        <f t="shared" si="5"/>
        <v>54</v>
      </c>
      <c r="D179" s="2">
        <v>8</v>
      </c>
      <c r="E179" s="2">
        <v>4</v>
      </c>
      <c r="F179" s="2">
        <v>3</v>
      </c>
      <c r="G179" s="2">
        <v>1</v>
      </c>
      <c r="H179" s="2">
        <v>26</v>
      </c>
      <c r="I179" s="2">
        <v>2</v>
      </c>
      <c r="J179" s="2">
        <v>2</v>
      </c>
      <c r="K179" s="2">
        <v>10</v>
      </c>
      <c r="L179" s="2">
        <v>3</v>
      </c>
      <c r="M179" s="2">
        <v>10</v>
      </c>
      <c r="N179" s="2">
        <v>1</v>
      </c>
      <c r="O179" s="2">
        <v>2</v>
      </c>
      <c r="P179" s="2">
        <v>1</v>
      </c>
      <c r="Q179" s="4">
        <v>54</v>
      </c>
      <c r="R179" s="2">
        <v>4</v>
      </c>
      <c r="T179" s="2">
        <v>2</v>
      </c>
      <c r="U179" s="2">
        <v>5</v>
      </c>
      <c r="V179" s="2">
        <v>3</v>
      </c>
      <c r="X179" s="2">
        <v>15</v>
      </c>
      <c r="Y179" s="2">
        <v>5</v>
      </c>
      <c r="AA179" s="2">
        <v>1</v>
      </c>
      <c r="AB179" s="2">
        <v>7</v>
      </c>
      <c r="AC179" s="2">
        <v>2</v>
      </c>
      <c r="AD179" s="2">
        <v>7</v>
      </c>
      <c r="AE179" s="2">
        <v>42</v>
      </c>
      <c r="AF179" s="2">
        <v>2</v>
      </c>
      <c r="AG179" s="2">
        <v>12</v>
      </c>
      <c r="AH179" s="2">
        <v>38</v>
      </c>
      <c r="AI179" s="2">
        <v>33</v>
      </c>
      <c r="AJ179" s="2">
        <v>3</v>
      </c>
      <c r="AK179" s="2">
        <v>7</v>
      </c>
      <c r="AM179" s="2">
        <v>24</v>
      </c>
      <c r="AO179" s="2">
        <v>20</v>
      </c>
      <c r="AQ179" s="2">
        <v>4</v>
      </c>
      <c r="AR179" s="2">
        <v>33</v>
      </c>
      <c r="AT179" s="2">
        <v>3</v>
      </c>
      <c r="AU179" s="2">
        <v>12</v>
      </c>
      <c r="AW179" s="2">
        <v>6</v>
      </c>
      <c r="AX179" s="2">
        <v>2</v>
      </c>
      <c r="AY179" s="2">
        <v>1</v>
      </c>
      <c r="BA179" s="2">
        <v>1</v>
      </c>
      <c r="BE179" s="2">
        <v>4</v>
      </c>
      <c r="BG179" s="2">
        <v>1</v>
      </c>
      <c r="BI179" s="2">
        <v>16</v>
      </c>
      <c r="BJ179" s="2">
        <v>3</v>
      </c>
      <c r="BO179" s="2">
        <v>4</v>
      </c>
      <c r="BP179" s="2">
        <v>7</v>
      </c>
      <c r="BQ179" s="2">
        <v>10</v>
      </c>
    </row>
    <row r="180" spans="1:69" ht="14.25" x14ac:dyDescent="0.2">
      <c r="A180" s="2" t="s">
        <v>247</v>
      </c>
      <c r="B180" s="2">
        <f t="shared" si="4"/>
        <v>414</v>
      </c>
      <c r="C180" s="2">
        <f t="shared" si="5"/>
        <v>107</v>
      </c>
      <c r="D180" s="2">
        <v>28</v>
      </c>
      <c r="E180" s="2">
        <v>14</v>
      </c>
      <c r="F180" s="2">
        <v>3</v>
      </c>
      <c r="G180" s="2">
        <v>2</v>
      </c>
      <c r="H180" s="2">
        <v>26</v>
      </c>
      <c r="I180" s="2">
        <v>1</v>
      </c>
      <c r="J180" s="2">
        <v>1</v>
      </c>
      <c r="K180" s="2">
        <v>1</v>
      </c>
      <c r="L180" s="2">
        <v>8</v>
      </c>
      <c r="M180" s="2">
        <v>3</v>
      </c>
      <c r="P180" s="2">
        <v>1</v>
      </c>
      <c r="Q180" s="2">
        <v>26</v>
      </c>
      <c r="R180" s="2">
        <v>12</v>
      </c>
      <c r="V180" s="2">
        <v>7</v>
      </c>
      <c r="X180" s="2">
        <v>32</v>
      </c>
      <c r="Y180" s="2">
        <v>5</v>
      </c>
      <c r="AC180" s="2">
        <v>1</v>
      </c>
      <c r="AE180" s="4">
        <v>107</v>
      </c>
      <c r="AF180" s="2">
        <v>2</v>
      </c>
      <c r="AG180" s="2">
        <v>7</v>
      </c>
      <c r="AH180" s="2">
        <v>13</v>
      </c>
      <c r="AI180" s="2">
        <v>15</v>
      </c>
      <c r="AK180" s="2">
        <v>11</v>
      </c>
      <c r="AL180" s="2">
        <v>2</v>
      </c>
      <c r="AM180" s="2">
        <v>9</v>
      </c>
      <c r="AN180" s="2">
        <v>4</v>
      </c>
      <c r="AO180" s="2">
        <v>12</v>
      </c>
      <c r="AP180" s="2">
        <v>1</v>
      </c>
      <c r="AQ180" s="2">
        <v>2</v>
      </c>
      <c r="AR180" s="2">
        <v>8</v>
      </c>
      <c r="AT180" s="2">
        <v>1</v>
      </c>
      <c r="AU180" s="2">
        <v>6</v>
      </c>
      <c r="AW180" s="2">
        <v>14</v>
      </c>
      <c r="AX180" s="2">
        <v>1</v>
      </c>
      <c r="AY180" s="2">
        <v>6</v>
      </c>
      <c r="BF180" s="2">
        <v>1</v>
      </c>
      <c r="BI180" s="2">
        <v>1</v>
      </c>
      <c r="BJ180" s="2">
        <v>4</v>
      </c>
      <c r="BM180" s="2">
        <v>1</v>
      </c>
      <c r="BO180" s="2">
        <v>2</v>
      </c>
      <c r="BP180" s="2">
        <v>5</v>
      </c>
      <c r="BQ180" s="2">
        <v>8</v>
      </c>
    </row>
    <row r="181" spans="1:69" ht="14.25" x14ac:dyDescent="0.2">
      <c r="A181" s="2" t="s">
        <v>248</v>
      </c>
      <c r="B181" s="2">
        <f t="shared" si="4"/>
        <v>6000</v>
      </c>
      <c r="C181" s="2">
        <f t="shared" si="5"/>
        <v>878</v>
      </c>
      <c r="D181" s="2">
        <v>156</v>
      </c>
      <c r="E181" s="2">
        <v>143</v>
      </c>
      <c r="F181" s="2">
        <v>26</v>
      </c>
      <c r="H181" s="2">
        <v>115</v>
      </c>
      <c r="I181" s="2">
        <v>39</v>
      </c>
      <c r="J181" s="2">
        <v>15</v>
      </c>
      <c r="K181" s="2">
        <v>91</v>
      </c>
      <c r="L181" s="2">
        <v>255</v>
      </c>
      <c r="M181" s="2">
        <v>112</v>
      </c>
      <c r="N181" s="2">
        <v>11</v>
      </c>
      <c r="O181" s="2">
        <v>4</v>
      </c>
      <c r="P181" s="2">
        <v>7</v>
      </c>
      <c r="Q181" s="2">
        <v>312</v>
      </c>
      <c r="R181" s="2">
        <v>135</v>
      </c>
      <c r="T181" s="2">
        <v>2</v>
      </c>
      <c r="U181" s="2">
        <v>32</v>
      </c>
      <c r="V181" s="2">
        <v>76</v>
      </c>
      <c r="W181" s="2">
        <v>13</v>
      </c>
      <c r="X181" s="2">
        <v>153</v>
      </c>
      <c r="Y181" s="2">
        <v>99</v>
      </c>
      <c r="Z181" s="2">
        <v>12</v>
      </c>
      <c r="AA181" s="2">
        <v>30</v>
      </c>
      <c r="AB181" s="2">
        <v>17</v>
      </c>
      <c r="AC181" s="2">
        <v>15</v>
      </c>
      <c r="AD181" s="2">
        <v>19</v>
      </c>
      <c r="AE181" s="4">
        <v>878</v>
      </c>
      <c r="AF181" s="2">
        <v>2</v>
      </c>
      <c r="AG181" s="2">
        <v>101</v>
      </c>
      <c r="AH181" s="2">
        <v>182</v>
      </c>
      <c r="AI181" s="2">
        <v>275</v>
      </c>
      <c r="AJ181" s="2">
        <v>29</v>
      </c>
      <c r="AK181" s="2">
        <v>129</v>
      </c>
      <c r="AL181" s="2">
        <v>41</v>
      </c>
      <c r="AM181" s="2">
        <v>475</v>
      </c>
      <c r="AN181" s="2">
        <v>73</v>
      </c>
      <c r="AO181" s="2">
        <v>162</v>
      </c>
      <c r="AP181" s="2">
        <v>14</v>
      </c>
      <c r="AQ181" s="2">
        <v>118</v>
      </c>
      <c r="AR181" s="2">
        <v>317</v>
      </c>
      <c r="AS181" s="2">
        <v>2</v>
      </c>
      <c r="AT181" s="2">
        <v>97</v>
      </c>
      <c r="AU181" s="2">
        <v>65</v>
      </c>
      <c r="AW181" s="2">
        <v>264</v>
      </c>
      <c r="AX181" s="2">
        <v>7</v>
      </c>
      <c r="AY181" s="2">
        <v>52</v>
      </c>
      <c r="AZ181" s="2">
        <v>12</v>
      </c>
      <c r="BA181" s="2">
        <v>11</v>
      </c>
      <c r="BB181" s="2">
        <v>38</v>
      </c>
      <c r="BC181" s="2">
        <v>4</v>
      </c>
      <c r="BD181" s="2">
        <v>2</v>
      </c>
      <c r="BE181" s="2">
        <v>27</v>
      </c>
      <c r="BF181" s="2">
        <v>36</v>
      </c>
      <c r="BG181" s="2">
        <v>41</v>
      </c>
      <c r="BH181" s="2">
        <v>5</v>
      </c>
      <c r="BI181" s="2">
        <v>71</v>
      </c>
      <c r="BJ181" s="2">
        <v>34</v>
      </c>
      <c r="BK181" s="2">
        <v>12</v>
      </c>
      <c r="BL181" s="2">
        <v>6</v>
      </c>
      <c r="BM181" s="2">
        <v>137</v>
      </c>
      <c r="BN181" s="2">
        <v>8</v>
      </c>
      <c r="BO181" s="2">
        <v>157</v>
      </c>
      <c r="BP181" s="2">
        <v>94</v>
      </c>
      <c r="BQ181" s="2">
        <v>133</v>
      </c>
    </row>
    <row r="182" spans="1:69" ht="14.25" x14ac:dyDescent="0.2">
      <c r="A182" s="2" t="s">
        <v>249</v>
      </c>
      <c r="B182" s="2">
        <f t="shared" si="4"/>
        <v>183</v>
      </c>
      <c r="C182" s="2">
        <f t="shared" si="5"/>
        <v>90</v>
      </c>
      <c r="K182" s="2">
        <v>6</v>
      </c>
      <c r="Q182" s="4">
        <v>90</v>
      </c>
      <c r="X182" s="2">
        <v>6</v>
      </c>
      <c r="AE182" s="2">
        <v>50</v>
      </c>
      <c r="AK182" s="2">
        <v>3</v>
      </c>
      <c r="AM182" s="2">
        <v>22</v>
      </c>
      <c r="AO182" s="2">
        <v>1</v>
      </c>
      <c r="AR182" s="2">
        <v>3</v>
      </c>
      <c r="AU182" s="2">
        <v>2</v>
      </c>
    </row>
    <row r="183" spans="1:69" ht="14.25" x14ac:dyDescent="0.2">
      <c r="A183" s="2" t="s">
        <v>250</v>
      </c>
      <c r="B183" s="2">
        <f t="shared" si="4"/>
        <v>665</v>
      </c>
      <c r="C183" s="2">
        <f t="shared" si="5"/>
        <v>346</v>
      </c>
      <c r="D183" s="2">
        <v>1</v>
      </c>
      <c r="E183" s="2">
        <v>58</v>
      </c>
      <c r="H183" s="2">
        <v>7</v>
      </c>
      <c r="J183" s="2">
        <v>7</v>
      </c>
      <c r="L183" s="2">
        <v>12</v>
      </c>
      <c r="M183" s="2">
        <v>3</v>
      </c>
      <c r="Q183" s="2">
        <v>31</v>
      </c>
      <c r="U183" s="2">
        <v>5</v>
      </c>
      <c r="X183" s="2">
        <v>11</v>
      </c>
      <c r="AE183" s="2">
        <v>12</v>
      </c>
      <c r="AH183" s="2">
        <v>16</v>
      </c>
      <c r="AK183" s="2">
        <v>2</v>
      </c>
      <c r="AM183" s="2">
        <v>39</v>
      </c>
      <c r="AP183" s="2">
        <v>2</v>
      </c>
      <c r="AR183" s="2">
        <v>36</v>
      </c>
      <c r="AS183" s="2">
        <v>2</v>
      </c>
      <c r="AT183" s="2">
        <v>6</v>
      </c>
      <c r="AU183" s="2">
        <v>15</v>
      </c>
      <c r="AW183" s="2">
        <v>25</v>
      </c>
      <c r="BB183" s="2">
        <v>2</v>
      </c>
      <c r="BF183" s="2">
        <v>3</v>
      </c>
      <c r="BI183" s="2">
        <v>20</v>
      </c>
      <c r="BJ183" s="2">
        <v>2</v>
      </c>
      <c r="BO183" s="4">
        <v>346</v>
      </c>
      <c r="BQ183" s="2">
        <v>2</v>
      </c>
    </row>
    <row r="184" spans="1:69" ht="14.25" x14ac:dyDescent="0.2">
      <c r="A184" s="2" t="s">
        <v>251</v>
      </c>
      <c r="B184" s="2">
        <f t="shared" si="4"/>
        <v>1957</v>
      </c>
      <c r="C184" s="2">
        <f t="shared" si="5"/>
        <v>285</v>
      </c>
      <c r="D184" s="2">
        <v>2</v>
      </c>
      <c r="E184" s="2">
        <v>29</v>
      </c>
      <c r="F184" s="2">
        <v>8</v>
      </c>
      <c r="G184" s="2">
        <v>4</v>
      </c>
      <c r="H184" s="2">
        <v>45</v>
      </c>
      <c r="I184" s="2">
        <v>1</v>
      </c>
      <c r="J184" s="2">
        <v>23</v>
      </c>
      <c r="K184" s="2">
        <v>29</v>
      </c>
      <c r="L184" s="2">
        <v>18</v>
      </c>
      <c r="M184" s="2">
        <v>39</v>
      </c>
      <c r="N184" s="2">
        <v>1</v>
      </c>
      <c r="O184" s="2">
        <v>5</v>
      </c>
      <c r="P184" s="2">
        <v>1</v>
      </c>
      <c r="Q184" s="2">
        <v>222</v>
      </c>
      <c r="R184" s="2">
        <v>31</v>
      </c>
      <c r="U184" s="2">
        <v>17</v>
      </c>
      <c r="V184" s="2">
        <v>9</v>
      </c>
      <c r="W184" s="2">
        <v>3</v>
      </c>
      <c r="X184" s="2">
        <v>85</v>
      </c>
      <c r="Y184" s="2">
        <v>16</v>
      </c>
      <c r="Z184" s="2">
        <v>1</v>
      </c>
      <c r="AA184" s="2">
        <v>19</v>
      </c>
      <c r="AB184" s="2">
        <v>8</v>
      </c>
      <c r="AD184" s="2">
        <v>45</v>
      </c>
      <c r="AE184" s="2">
        <v>71</v>
      </c>
      <c r="AF184" s="2">
        <v>1</v>
      </c>
      <c r="AG184" s="2">
        <v>12</v>
      </c>
      <c r="AH184" s="4">
        <v>285</v>
      </c>
      <c r="AI184" s="2">
        <v>244</v>
      </c>
      <c r="AJ184" s="2">
        <v>15</v>
      </c>
      <c r="AK184" s="2">
        <v>43</v>
      </c>
      <c r="AL184" s="2">
        <v>2</v>
      </c>
      <c r="AM184" s="2">
        <v>44</v>
      </c>
      <c r="AN184" s="2">
        <v>1</v>
      </c>
      <c r="AO184" s="2">
        <v>82</v>
      </c>
      <c r="AP184" s="2">
        <v>2</v>
      </c>
      <c r="AQ184" s="2">
        <v>80</v>
      </c>
      <c r="AR184" s="2">
        <v>69</v>
      </c>
      <c r="AT184" s="2">
        <v>10</v>
      </c>
      <c r="AU184" s="2">
        <v>29</v>
      </c>
      <c r="AV184" s="2">
        <v>3</v>
      </c>
      <c r="AW184" s="2">
        <v>18</v>
      </c>
      <c r="AX184" s="2">
        <v>1</v>
      </c>
      <c r="AY184" s="2">
        <v>8</v>
      </c>
      <c r="AZ184" s="2">
        <v>4</v>
      </c>
      <c r="BA184" s="2">
        <v>24</v>
      </c>
      <c r="BB184" s="2">
        <v>3</v>
      </c>
      <c r="BC184" s="2">
        <v>16</v>
      </c>
      <c r="BD184" s="2">
        <v>4</v>
      </c>
      <c r="BE184" s="2">
        <v>23</v>
      </c>
      <c r="BF184" s="2">
        <v>21</v>
      </c>
      <c r="BG184" s="2">
        <v>24</v>
      </c>
      <c r="BI184" s="2">
        <v>43</v>
      </c>
      <c r="BJ184" s="2">
        <v>12</v>
      </c>
      <c r="BL184" s="2">
        <v>6</v>
      </c>
      <c r="BM184" s="2">
        <v>2</v>
      </c>
      <c r="BO184" s="2">
        <v>48</v>
      </c>
      <c r="BP184" s="2">
        <v>17</v>
      </c>
      <c r="BQ184" s="2">
        <v>29</v>
      </c>
    </row>
    <row r="185" spans="1:69" ht="14.25" x14ac:dyDescent="0.2">
      <c r="A185" s="2" t="s">
        <v>252</v>
      </c>
      <c r="B185" s="2">
        <f t="shared" si="4"/>
        <v>69</v>
      </c>
      <c r="C185" s="2">
        <f t="shared" si="5"/>
        <v>17</v>
      </c>
      <c r="E185" s="2">
        <v>1</v>
      </c>
      <c r="H185" s="2">
        <v>3</v>
      </c>
      <c r="M185" s="2">
        <v>2</v>
      </c>
      <c r="Q185" s="2">
        <v>5</v>
      </c>
      <c r="U185" s="2">
        <v>1</v>
      </c>
      <c r="X185" s="2">
        <v>5</v>
      </c>
      <c r="Y185" s="2">
        <v>2</v>
      </c>
      <c r="AE185" s="2">
        <v>10</v>
      </c>
      <c r="AH185" s="4">
        <v>17</v>
      </c>
      <c r="AK185" s="2">
        <v>1</v>
      </c>
      <c r="AM185" s="2">
        <v>3</v>
      </c>
      <c r="AO185" s="2">
        <v>2</v>
      </c>
      <c r="AQ185" s="2">
        <v>2</v>
      </c>
      <c r="AR185" s="2">
        <v>2</v>
      </c>
      <c r="AU185" s="2">
        <v>2</v>
      </c>
      <c r="AV185" s="2">
        <v>1</v>
      </c>
      <c r="AW185" s="2">
        <v>1</v>
      </c>
      <c r="AX185" s="2">
        <v>1</v>
      </c>
      <c r="BA185" s="2">
        <v>2</v>
      </c>
      <c r="BE185" s="2">
        <v>2</v>
      </c>
      <c r="BI185" s="2">
        <v>1</v>
      </c>
      <c r="BJ185" s="2">
        <v>1</v>
      </c>
      <c r="BQ185" s="2">
        <v>2</v>
      </c>
    </row>
    <row r="186" spans="1:69" ht="14.25" x14ac:dyDescent="0.2">
      <c r="A186" s="2" t="s">
        <v>253</v>
      </c>
      <c r="B186" s="2">
        <f t="shared" si="4"/>
        <v>153</v>
      </c>
      <c r="C186" s="2">
        <f t="shared" si="5"/>
        <v>24</v>
      </c>
      <c r="D186" s="2">
        <v>1</v>
      </c>
      <c r="E186" s="2">
        <v>4</v>
      </c>
      <c r="F186" s="2">
        <v>1</v>
      </c>
      <c r="H186" s="2">
        <v>1</v>
      </c>
      <c r="K186" s="2">
        <v>2</v>
      </c>
      <c r="L186" s="2">
        <v>5</v>
      </c>
      <c r="M186" s="2">
        <v>9</v>
      </c>
      <c r="Q186" s="4">
        <v>24</v>
      </c>
      <c r="R186" s="2">
        <v>3</v>
      </c>
      <c r="U186" s="2">
        <v>1</v>
      </c>
      <c r="W186" s="2">
        <v>1</v>
      </c>
      <c r="X186" s="2">
        <v>1</v>
      </c>
      <c r="Y186" s="2">
        <v>1</v>
      </c>
      <c r="AB186" s="2">
        <v>1</v>
      </c>
      <c r="AD186" s="2">
        <v>1</v>
      </c>
      <c r="AE186" s="2">
        <v>9</v>
      </c>
      <c r="AG186" s="2">
        <v>6</v>
      </c>
      <c r="AH186" s="2">
        <v>17</v>
      </c>
      <c r="AI186" s="2">
        <v>3</v>
      </c>
      <c r="AK186" s="2">
        <v>11</v>
      </c>
      <c r="AM186" s="2">
        <v>6</v>
      </c>
      <c r="AO186" s="2">
        <v>4</v>
      </c>
      <c r="AQ186" s="2">
        <v>4</v>
      </c>
      <c r="AR186" s="2">
        <v>5</v>
      </c>
      <c r="AT186" s="2">
        <v>2</v>
      </c>
      <c r="AW186" s="2">
        <v>1</v>
      </c>
      <c r="AX186" s="2">
        <v>2</v>
      </c>
      <c r="AY186" s="2">
        <v>1</v>
      </c>
      <c r="BA186" s="2">
        <v>4</v>
      </c>
      <c r="BC186" s="2">
        <v>2</v>
      </c>
      <c r="BI186" s="2">
        <v>3</v>
      </c>
      <c r="BO186" s="2">
        <v>11</v>
      </c>
      <c r="BP186" s="2">
        <v>5</v>
      </c>
      <c r="BQ186" s="2">
        <v>1</v>
      </c>
    </row>
    <row r="187" spans="1:69" ht="14.25" x14ac:dyDescent="0.2">
      <c r="A187" s="2" t="s">
        <v>254</v>
      </c>
      <c r="B187" s="2">
        <f t="shared" si="4"/>
        <v>111</v>
      </c>
      <c r="C187" s="2">
        <f t="shared" si="5"/>
        <v>17</v>
      </c>
      <c r="D187" s="2">
        <v>1</v>
      </c>
      <c r="E187" s="2">
        <v>1</v>
      </c>
      <c r="I187" s="2">
        <v>1</v>
      </c>
      <c r="K187" s="2">
        <v>1</v>
      </c>
      <c r="L187" s="2">
        <v>1</v>
      </c>
      <c r="M187" s="2">
        <v>3</v>
      </c>
      <c r="O187" s="2">
        <v>1</v>
      </c>
      <c r="Q187" s="4">
        <v>17</v>
      </c>
      <c r="R187" s="2">
        <v>6</v>
      </c>
      <c r="U187" s="2">
        <v>1</v>
      </c>
      <c r="W187" s="2">
        <v>1</v>
      </c>
      <c r="X187" s="2">
        <v>7</v>
      </c>
      <c r="Y187" s="2">
        <v>1</v>
      </c>
      <c r="AB187" s="2">
        <v>2</v>
      </c>
      <c r="AE187" s="2">
        <v>2</v>
      </c>
      <c r="AH187" s="2">
        <v>8</v>
      </c>
      <c r="AI187" s="2">
        <v>1</v>
      </c>
      <c r="AK187" s="2">
        <v>2</v>
      </c>
      <c r="AL187" s="2">
        <v>1</v>
      </c>
      <c r="AM187" s="2">
        <v>11</v>
      </c>
      <c r="AN187" s="2">
        <v>1</v>
      </c>
      <c r="AO187" s="2">
        <v>10</v>
      </c>
      <c r="AQ187" s="2">
        <v>1</v>
      </c>
      <c r="AR187" s="2">
        <v>9</v>
      </c>
      <c r="AT187" s="2">
        <v>6</v>
      </c>
      <c r="AW187" s="2">
        <v>1</v>
      </c>
      <c r="AX187" s="2">
        <v>1</v>
      </c>
      <c r="AY187" s="2">
        <v>1</v>
      </c>
      <c r="BB187" s="2">
        <v>6</v>
      </c>
      <c r="BC187" s="2">
        <v>1</v>
      </c>
      <c r="BI187" s="2">
        <v>2</v>
      </c>
      <c r="BO187" s="2">
        <v>1</v>
      </c>
      <c r="BP187" s="2">
        <v>1</v>
      </c>
      <c r="BQ187" s="2">
        <v>1</v>
      </c>
    </row>
    <row r="188" spans="1:69" ht="14.25" x14ac:dyDescent="0.2">
      <c r="A188" s="2" t="s">
        <v>255</v>
      </c>
      <c r="B188" s="2">
        <f t="shared" si="4"/>
        <v>24</v>
      </c>
      <c r="C188" s="2">
        <f t="shared" si="5"/>
        <v>12</v>
      </c>
      <c r="H188" s="2">
        <v>1</v>
      </c>
      <c r="Q188" s="4">
        <v>12</v>
      </c>
      <c r="AH188" s="2">
        <v>7</v>
      </c>
      <c r="AI188" s="2">
        <v>1</v>
      </c>
      <c r="AK188" s="2">
        <v>3</v>
      </c>
    </row>
    <row r="189" spans="1:69" ht="14.25" x14ac:dyDescent="0.2">
      <c r="A189" s="2" t="s">
        <v>256</v>
      </c>
      <c r="B189" s="2">
        <f t="shared" si="4"/>
        <v>106</v>
      </c>
      <c r="C189" s="2">
        <f t="shared" si="5"/>
        <v>12</v>
      </c>
      <c r="E189" s="2">
        <v>9</v>
      </c>
      <c r="F189" s="2">
        <v>2</v>
      </c>
      <c r="M189" s="4">
        <v>12</v>
      </c>
      <c r="N189" s="2">
        <v>1</v>
      </c>
      <c r="Q189" s="2">
        <v>8</v>
      </c>
      <c r="R189" s="2">
        <v>3</v>
      </c>
      <c r="W189" s="2">
        <v>2</v>
      </c>
      <c r="X189" s="2">
        <v>5</v>
      </c>
      <c r="Y189" s="2">
        <v>3</v>
      </c>
      <c r="AB189" s="2">
        <v>1</v>
      </c>
      <c r="AE189" s="2">
        <v>2</v>
      </c>
      <c r="AG189" s="2">
        <v>3</v>
      </c>
      <c r="AH189" s="2">
        <v>2</v>
      </c>
      <c r="AI189" s="2">
        <v>10</v>
      </c>
      <c r="AL189" s="2">
        <v>1</v>
      </c>
      <c r="AM189" s="2">
        <v>4</v>
      </c>
      <c r="AO189" s="2">
        <v>4</v>
      </c>
      <c r="AT189" s="2">
        <v>10</v>
      </c>
      <c r="AY189" s="2">
        <v>4</v>
      </c>
      <c r="BE189" s="2">
        <v>2</v>
      </c>
      <c r="BG189" s="2">
        <v>1</v>
      </c>
      <c r="BI189" s="2">
        <v>3</v>
      </c>
      <c r="BL189" s="2">
        <v>1</v>
      </c>
      <c r="BN189" s="2">
        <v>2</v>
      </c>
      <c r="BO189" s="2">
        <v>9</v>
      </c>
      <c r="BP189" s="2">
        <v>1</v>
      </c>
      <c r="BQ189" s="2">
        <v>1</v>
      </c>
    </row>
    <row r="190" spans="1:69" ht="14.25" x14ac:dyDescent="0.2">
      <c r="A190" s="2" t="s">
        <v>257</v>
      </c>
      <c r="B190" s="2">
        <f t="shared" si="4"/>
        <v>2</v>
      </c>
      <c r="C190" s="2">
        <f t="shared" si="5"/>
        <v>2</v>
      </c>
      <c r="H190" s="4">
        <v>2</v>
      </c>
    </row>
    <row r="191" spans="1:69" ht="14.25" x14ac:dyDescent="0.2">
      <c r="A191" s="2" t="s">
        <v>258</v>
      </c>
      <c r="B191" s="2">
        <f t="shared" si="4"/>
        <v>514</v>
      </c>
      <c r="C191" s="2">
        <f t="shared" si="5"/>
        <v>94</v>
      </c>
      <c r="D191" s="2">
        <v>1</v>
      </c>
      <c r="E191" s="2">
        <v>20</v>
      </c>
      <c r="F191" s="2">
        <v>6</v>
      </c>
      <c r="H191" s="2">
        <v>8</v>
      </c>
      <c r="I191" s="2">
        <v>1</v>
      </c>
      <c r="J191" s="2">
        <v>2</v>
      </c>
      <c r="K191" s="2">
        <v>3</v>
      </c>
      <c r="L191" s="2">
        <v>4</v>
      </c>
      <c r="M191" s="2">
        <v>6</v>
      </c>
      <c r="N191" s="2">
        <v>4</v>
      </c>
      <c r="O191" s="2">
        <v>3</v>
      </c>
      <c r="P191" s="2">
        <v>1</v>
      </c>
      <c r="Q191" s="4">
        <v>94</v>
      </c>
      <c r="R191" s="2">
        <v>8</v>
      </c>
      <c r="U191" s="2">
        <v>2</v>
      </c>
      <c r="V191" s="2">
        <v>3</v>
      </c>
      <c r="X191" s="2">
        <v>23</v>
      </c>
      <c r="Y191" s="2">
        <v>3</v>
      </c>
      <c r="AB191" s="2">
        <v>36</v>
      </c>
      <c r="AC191" s="2">
        <v>2</v>
      </c>
      <c r="AE191" s="2">
        <v>25</v>
      </c>
      <c r="AG191" s="2">
        <v>2</v>
      </c>
      <c r="AH191" s="2">
        <v>33</v>
      </c>
      <c r="AI191" s="2">
        <v>9</v>
      </c>
      <c r="AK191" s="2">
        <v>14</v>
      </c>
      <c r="AM191" s="2">
        <v>17</v>
      </c>
      <c r="AO191" s="2">
        <v>20</v>
      </c>
      <c r="AP191" s="2">
        <v>1</v>
      </c>
      <c r="AQ191" s="2">
        <v>20</v>
      </c>
      <c r="AR191" s="2">
        <v>20</v>
      </c>
      <c r="AT191" s="2">
        <v>10</v>
      </c>
      <c r="AU191" s="2">
        <v>9</v>
      </c>
      <c r="AW191" s="2">
        <v>13</v>
      </c>
      <c r="AX191" s="2">
        <v>2</v>
      </c>
      <c r="AY191" s="2">
        <v>5</v>
      </c>
      <c r="BA191" s="2">
        <v>7</v>
      </c>
      <c r="BC191" s="2">
        <v>4</v>
      </c>
      <c r="BD191" s="2">
        <v>1</v>
      </c>
      <c r="BE191" s="2">
        <v>7</v>
      </c>
      <c r="BF191" s="2">
        <v>3</v>
      </c>
      <c r="BG191" s="2">
        <v>5</v>
      </c>
      <c r="BI191" s="2">
        <v>14</v>
      </c>
      <c r="BJ191" s="2">
        <v>7</v>
      </c>
      <c r="BL191" s="2">
        <v>1</v>
      </c>
      <c r="BO191" s="2">
        <v>30</v>
      </c>
      <c r="BP191" s="2">
        <v>1</v>
      </c>
      <c r="BQ191" s="2">
        <v>4</v>
      </c>
    </row>
    <row r="192" spans="1:69" ht="14.25" x14ac:dyDescent="0.2">
      <c r="A192" s="2" t="s">
        <v>259</v>
      </c>
      <c r="B192" s="2">
        <f t="shared" si="4"/>
        <v>14</v>
      </c>
      <c r="C192" s="2">
        <f t="shared" si="5"/>
        <v>7</v>
      </c>
      <c r="W192" s="2">
        <v>5</v>
      </c>
      <c r="AM192" s="4">
        <v>7</v>
      </c>
      <c r="AT192" s="2">
        <v>2</v>
      </c>
    </row>
    <row r="193" spans="1:69" ht="14.25" x14ac:dyDescent="0.2">
      <c r="A193" s="2" t="s">
        <v>260</v>
      </c>
      <c r="B193" s="2">
        <f t="shared" si="4"/>
        <v>107</v>
      </c>
      <c r="C193" s="2">
        <f t="shared" si="5"/>
        <v>30</v>
      </c>
      <c r="E193" s="4">
        <v>30</v>
      </c>
      <c r="H193" s="2">
        <v>1</v>
      </c>
      <c r="M193" s="2">
        <v>14</v>
      </c>
      <c r="N193" s="2">
        <v>1</v>
      </c>
      <c r="O193" s="2">
        <v>1</v>
      </c>
      <c r="Q193" s="2">
        <v>10</v>
      </c>
      <c r="W193" s="2">
        <v>2</v>
      </c>
      <c r="X193" s="2">
        <v>2</v>
      </c>
      <c r="AB193" s="2">
        <v>1</v>
      </c>
      <c r="AH193" s="2">
        <v>4</v>
      </c>
      <c r="AI193" s="2">
        <v>6</v>
      </c>
      <c r="AK193" s="2">
        <v>2</v>
      </c>
      <c r="AN193" s="2">
        <v>1</v>
      </c>
      <c r="AQ193" s="2">
        <v>1</v>
      </c>
      <c r="AR193" s="2">
        <v>4</v>
      </c>
      <c r="AT193" s="2">
        <v>9</v>
      </c>
      <c r="AU193" s="2">
        <v>10</v>
      </c>
      <c r="BI193" s="2">
        <v>1</v>
      </c>
      <c r="BO193" s="2">
        <v>4</v>
      </c>
      <c r="BQ193" s="2">
        <v>3</v>
      </c>
    </row>
    <row r="194" spans="1:69" ht="14.25" x14ac:dyDescent="0.2">
      <c r="A194" s="2" t="s">
        <v>261</v>
      </c>
      <c r="B194" s="2">
        <f t="shared" ref="B194:B259" si="6">SUM(D194:BZ194)</f>
        <v>2</v>
      </c>
      <c r="C194" s="2">
        <f t="shared" ref="C194:C257" si="7">LARGE(D194:BQ194,1)</f>
        <v>1</v>
      </c>
      <c r="M194" s="4">
        <v>1</v>
      </c>
      <c r="AN194" s="4">
        <v>1</v>
      </c>
    </row>
    <row r="195" spans="1:69" ht="14.25" x14ac:dyDescent="0.2">
      <c r="A195" s="2" t="s">
        <v>262</v>
      </c>
      <c r="B195" s="2">
        <f t="shared" si="6"/>
        <v>116</v>
      </c>
      <c r="C195" s="2">
        <f t="shared" si="7"/>
        <v>18</v>
      </c>
      <c r="E195" s="2">
        <v>10</v>
      </c>
      <c r="F195" s="2">
        <v>1</v>
      </c>
      <c r="H195" s="2">
        <v>2</v>
      </c>
      <c r="K195" s="2">
        <v>1</v>
      </c>
      <c r="M195" s="2">
        <v>13</v>
      </c>
      <c r="N195" s="2">
        <v>1</v>
      </c>
      <c r="Q195" s="2">
        <v>13</v>
      </c>
      <c r="U195" s="2">
        <v>2</v>
      </c>
      <c r="AB195" s="4">
        <v>18</v>
      </c>
      <c r="AE195" s="2">
        <v>1</v>
      </c>
      <c r="AG195" s="2">
        <v>1</v>
      </c>
      <c r="AH195" s="2">
        <v>7</v>
      </c>
      <c r="AI195" s="2">
        <v>9</v>
      </c>
      <c r="AN195" s="2">
        <v>2</v>
      </c>
      <c r="AO195" s="2">
        <v>1</v>
      </c>
      <c r="AR195" s="2">
        <v>5</v>
      </c>
      <c r="AS195" s="2">
        <v>1</v>
      </c>
      <c r="AT195" s="2">
        <v>7</v>
      </c>
      <c r="AU195" s="2">
        <v>6</v>
      </c>
      <c r="BA195" s="2">
        <v>1</v>
      </c>
      <c r="BC195" s="2">
        <v>1</v>
      </c>
      <c r="BG195" s="2">
        <v>4</v>
      </c>
      <c r="BJ195" s="2">
        <v>1</v>
      </c>
      <c r="BM195" s="2">
        <v>1</v>
      </c>
      <c r="BO195" s="2">
        <v>5</v>
      </c>
      <c r="BP195" s="2">
        <v>1</v>
      </c>
      <c r="BQ195" s="2">
        <v>1</v>
      </c>
    </row>
    <row r="196" spans="1:69" ht="14.25" x14ac:dyDescent="0.2">
      <c r="A196" s="2" t="s">
        <v>263</v>
      </c>
      <c r="B196" s="2">
        <f t="shared" si="6"/>
        <v>7</v>
      </c>
      <c r="C196" s="2">
        <f t="shared" si="7"/>
        <v>2</v>
      </c>
      <c r="E196" s="2">
        <v>1</v>
      </c>
      <c r="O196" s="2">
        <v>1</v>
      </c>
      <c r="W196" s="4">
        <v>2</v>
      </c>
      <c r="AM196" s="2">
        <v>1</v>
      </c>
      <c r="AO196" s="2">
        <v>1</v>
      </c>
      <c r="AT196" s="2">
        <v>1</v>
      </c>
    </row>
    <row r="197" spans="1:69" ht="14.25" x14ac:dyDescent="0.2">
      <c r="A197" s="2" t="s">
        <v>264</v>
      </c>
      <c r="B197" s="2">
        <f t="shared" si="6"/>
        <v>28</v>
      </c>
      <c r="C197" s="2">
        <f t="shared" si="7"/>
        <v>9</v>
      </c>
      <c r="E197" s="4">
        <v>9</v>
      </c>
      <c r="H197" s="2">
        <v>2</v>
      </c>
      <c r="M197" s="2">
        <v>8</v>
      </c>
      <c r="Y197" s="2">
        <v>2</v>
      </c>
      <c r="AG197" s="2">
        <v>1</v>
      </c>
      <c r="AI197" s="2">
        <v>1</v>
      </c>
      <c r="AT197" s="2">
        <v>2</v>
      </c>
      <c r="BM197" s="2">
        <v>1</v>
      </c>
      <c r="BO197" s="2">
        <v>2</v>
      </c>
    </row>
    <row r="198" spans="1:69" ht="14.25" x14ac:dyDescent="0.2">
      <c r="A198" s="2" t="s">
        <v>265</v>
      </c>
      <c r="B198" s="2">
        <f t="shared" si="6"/>
        <v>1904</v>
      </c>
      <c r="C198" s="2">
        <f t="shared" si="7"/>
        <v>236</v>
      </c>
      <c r="D198" s="2">
        <v>7</v>
      </c>
      <c r="E198" s="2">
        <v>19</v>
      </c>
      <c r="F198" s="2">
        <v>31</v>
      </c>
      <c r="H198" s="2">
        <v>48</v>
      </c>
      <c r="I198" s="2">
        <v>2</v>
      </c>
      <c r="J198" s="2">
        <v>17</v>
      </c>
      <c r="K198" s="2">
        <v>22</v>
      </c>
      <c r="L198" s="2">
        <v>51</v>
      </c>
      <c r="M198" s="2">
        <v>98</v>
      </c>
      <c r="N198" s="2">
        <v>11</v>
      </c>
      <c r="O198" s="2">
        <v>6</v>
      </c>
      <c r="P198" s="2">
        <v>3</v>
      </c>
      <c r="Q198" s="4">
        <v>236</v>
      </c>
      <c r="R198" s="2">
        <v>57</v>
      </c>
      <c r="U198" s="2">
        <v>14</v>
      </c>
      <c r="V198" s="2">
        <v>8</v>
      </c>
      <c r="W198" s="2">
        <v>12</v>
      </c>
      <c r="X198" s="2">
        <v>44</v>
      </c>
      <c r="Y198" s="2">
        <v>38</v>
      </c>
      <c r="Z198" s="2">
        <v>1</v>
      </c>
      <c r="AA198" s="2">
        <v>4</v>
      </c>
      <c r="AB198" s="2">
        <v>39</v>
      </c>
      <c r="AC198" s="2">
        <v>3</v>
      </c>
      <c r="AD198" s="2">
        <v>22</v>
      </c>
      <c r="AE198" s="2">
        <v>47</v>
      </c>
      <c r="AG198" s="2">
        <v>30</v>
      </c>
      <c r="AH198" s="2">
        <v>119</v>
      </c>
      <c r="AI198" s="2">
        <v>171</v>
      </c>
      <c r="AJ198" s="2">
        <v>23</v>
      </c>
      <c r="AK198" s="2">
        <v>12</v>
      </c>
      <c r="AL198" s="2">
        <v>4</v>
      </c>
      <c r="AM198" s="2">
        <v>114</v>
      </c>
      <c r="AN198" s="2">
        <v>18</v>
      </c>
      <c r="AO198" s="2">
        <v>56</v>
      </c>
      <c r="AP198" s="2">
        <v>1</v>
      </c>
      <c r="AQ198" s="2">
        <v>30</v>
      </c>
      <c r="AR198" s="2">
        <v>94</v>
      </c>
      <c r="AS198" s="2">
        <v>1</v>
      </c>
      <c r="AT198" s="2">
        <v>37</v>
      </c>
      <c r="AU198" s="2">
        <v>14</v>
      </c>
      <c r="AV198" s="2">
        <v>3</v>
      </c>
      <c r="AW198" s="2">
        <v>56</v>
      </c>
      <c r="AX198" s="2">
        <v>2</v>
      </c>
      <c r="AY198" s="2">
        <v>15</v>
      </c>
      <c r="AZ198" s="2">
        <v>10</v>
      </c>
      <c r="BA198" s="2">
        <v>8</v>
      </c>
      <c r="BB198" s="2">
        <v>18</v>
      </c>
      <c r="BC198" s="2">
        <v>8</v>
      </c>
      <c r="BD198" s="2">
        <v>7</v>
      </c>
      <c r="BE198" s="2">
        <v>12</v>
      </c>
      <c r="BF198" s="2">
        <v>11</v>
      </c>
      <c r="BG198" s="2">
        <v>17</v>
      </c>
      <c r="BI198" s="2">
        <v>41</v>
      </c>
      <c r="BJ198" s="2">
        <v>17</v>
      </c>
      <c r="BK198" s="2">
        <v>1</v>
      </c>
      <c r="BL198" s="2">
        <v>2</v>
      </c>
      <c r="BM198" s="2">
        <v>2</v>
      </c>
      <c r="BN198" s="2">
        <v>3</v>
      </c>
      <c r="BO198" s="2">
        <v>64</v>
      </c>
      <c r="BP198" s="2">
        <v>29</v>
      </c>
      <c r="BQ198" s="2">
        <v>14</v>
      </c>
    </row>
    <row r="199" spans="1:69" ht="14.25" x14ac:dyDescent="0.2">
      <c r="A199" s="2" t="s">
        <v>266</v>
      </c>
      <c r="B199" s="2">
        <f t="shared" si="6"/>
        <v>651</v>
      </c>
      <c r="C199" s="2">
        <f t="shared" si="7"/>
        <v>72</v>
      </c>
      <c r="E199" s="2">
        <v>63</v>
      </c>
      <c r="F199" s="2">
        <v>16</v>
      </c>
      <c r="G199" s="2">
        <v>2</v>
      </c>
      <c r="H199" s="2">
        <v>4</v>
      </c>
      <c r="J199" s="2">
        <v>8</v>
      </c>
      <c r="M199" s="2">
        <v>58</v>
      </c>
      <c r="N199" s="2">
        <v>4</v>
      </c>
      <c r="Q199" s="2">
        <v>53</v>
      </c>
      <c r="R199" s="2">
        <v>1</v>
      </c>
      <c r="W199" s="2">
        <v>3</v>
      </c>
      <c r="X199" s="2">
        <v>38</v>
      </c>
      <c r="Y199" s="2">
        <v>7</v>
      </c>
      <c r="AB199" s="2">
        <v>8</v>
      </c>
      <c r="AC199" s="2">
        <v>3</v>
      </c>
      <c r="AD199" s="2">
        <v>6</v>
      </c>
      <c r="AE199" s="2">
        <v>27</v>
      </c>
      <c r="AG199" s="2">
        <v>16</v>
      </c>
      <c r="AH199" s="4">
        <v>72</v>
      </c>
      <c r="AI199" s="2">
        <v>57</v>
      </c>
      <c r="AJ199" s="2">
        <v>1</v>
      </c>
      <c r="AK199" s="2">
        <v>47</v>
      </c>
      <c r="AM199" s="2">
        <v>4</v>
      </c>
      <c r="AN199" s="2">
        <v>1</v>
      </c>
      <c r="AO199" s="2">
        <v>5</v>
      </c>
      <c r="AQ199" s="2">
        <v>2</v>
      </c>
      <c r="AR199" s="2">
        <v>24</v>
      </c>
      <c r="AS199" s="2">
        <v>3</v>
      </c>
      <c r="AT199" s="2">
        <v>19</v>
      </c>
      <c r="AU199" s="2">
        <v>10</v>
      </c>
      <c r="BA199" s="2">
        <v>15</v>
      </c>
      <c r="BE199" s="2">
        <v>4</v>
      </c>
      <c r="BI199" s="2">
        <v>7</v>
      </c>
      <c r="BJ199" s="2">
        <v>7</v>
      </c>
      <c r="BL199" s="2">
        <v>2</v>
      </c>
      <c r="BO199" s="2">
        <v>47</v>
      </c>
      <c r="BP199" s="2">
        <v>1</v>
      </c>
      <c r="BQ199" s="2">
        <v>6</v>
      </c>
    </row>
    <row r="200" spans="1:69" ht="14.25" x14ac:dyDescent="0.2">
      <c r="A200" s="2" t="s">
        <v>267</v>
      </c>
      <c r="B200" s="2">
        <f t="shared" si="6"/>
        <v>1135</v>
      </c>
      <c r="C200" s="2">
        <f t="shared" si="7"/>
        <v>113</v>
      </c>
      <c r="D200" s="2">
        <v>4</v>
      </c>
      <c r="E200" s="2">
        <v>28</v>
      </c>
      <c r="F200" s="2">
        <v>15</v>
      </c>
      <c r="G200" s="2">
        <v>3</v>
      </c>
      <c r="H200" s="2">
        <v>38</v>
      </c>
      <c r="J200" s="2">
        <v>5</v>
      </c>
      <c r="K200" s="2">
        <v>25</v>
      </c>
      <c r="L200" s="2">
        <v>3</v>
      </c>
      <c r="M200" s="2">
        <v>44</v>
      </c>
      <c r="N200" s="2">
        <v>7</v>
      </c>
      <c r="O200" s="2">
        <v>15</v>
      </c>
      <c r="Q200" s="4">
        <v>113</v>
      </c>
      <c r="R200" s="2">
        <v>14</v>
      </c>
      <c r="U200" s="2">
        <v>13</v>
      </c>
      <c r="V200" s="2">
        <v>2</v>
      </c>
      <c r="W200" s="2">
        <v>5</v>
      </c>
      <c r="X200" s="2">
        <v>68</v>
      </c>
      <c r="Y200" s="2">
        <v>13</v>
      </c>
      <c r="AA200" s="2">
        <v>2</v>
      </c>
      <c r="AB200" s="2">
        <v>16</v>
      </c>
      <c r="AD200" s="2">
        <v>1</v>
      </c>
      <c r="AE200" s="2">
        <v>32</v>
      </c>
      <c r="AG200" s="2">
        <v>32</v>
      </c>
      <c r="AH200" s="2">
        <v>99</v>
      </c>
      <c r="AI200" s="2">
        <v>33</v>
      </c>
      <c r="AK200" s="2">
        <v>39</v>
      </c>
      <c r="AL200" s="2">
        <v>1</v>
      </c>
      <c r="AM200" s="2">
        <v>41</v>
      </c>
      <c r="AN200" s="2">
        <v>3</v>
      </c>
      <c r="AO200" s="2">
        <v>42</v>
      </c>
      <c r="AP200" s="2">
        <v>2</v>
      </c>
      <c r="AQ200" s="2">
        <v>41</v>
      </c>
      <c r="AR200" s="2">
        <v>82</v>
      </c>
      <c r="AS200" s="2">
        <v>1</v>
      </c>
      <c r="AT200" s="2">
        <v>36</v>
      </c>
      <c r="AU200" s="2">
        <v>17</v>
      </c>
      <c r="AV200" s="2">
        <v>5</v>
      </c>
      <c r="AW200" s="2">
        <v>15</v>
      </c>
      <c r="AX200" s="2">
        <v>1</v>
      </c>
      <c r="AY200" s="2">
        <v>5</v>
      </c>
      <c r="BA200" s="2">
        <v>14</v>
      </c>
      <c r="BB200" s="2">
        <v>9</v>
      </c>
      <c r="BC200" s="2">
        <v>4</v>
      </c>
      <c r="BE200" s="2">
        <v>12</v>
      </c>
      <c r="BF200" s="2">
        <v>3</v>
      </c>
      <c r="BG200" s="2">
        <v>7</v>
      </c>
      <c r="BI200" s="2">
        <v>34</v>
      </c>
      <c r="BJ200" s="2">
        <v>2</v>
      </c>
      <c r="BL200" s="2">
        <v>28</v>
      </c>
      <c r="BN200" s="2">
        <v>1</v>
      </c>
      <c r="BO200" s="2">
        <v>39</v>
      </c>
      <c r="BP200" s="2">
        <v>10</v>
      </c>
      <c r="BQ200" s="2">
        <v>11</v>
      </c>
    </row>
    <row r="201" spans="1:69" ht="14.25" x14ac:dyDescent="0.2">
      <c r="A201" s="2" t="s">
        <v>268</v>
      </c>
      <c r="B201" s="2">
        <f t="shared" si="6"/>
        <v>63</v>
      </c>
      <c r="C201" s="2">
        <f t="shared" si="7"/>
        <v>12</v>
      </c>
      <c r="D201" s="2">
        <v>2</v>
      </c>
      <c r="E201" s="2">
        <v>2</v>
      </c>
      <c r="K201" s="2">
        <v>2</v>
      </c>
      <c r="M201" s="2">
        <v>1</v>
      </c>
      <c r="N201" s="2">
        <v>1</v>
      </c>
      <c r="O201" s="2">
        <v>3</v>
      </c>
      <c r="Q201" s="4">
        <v>12</v>
      </c>
      <c r="R201" s="2">
        <v>1</v>
      </c>
      <c r="U201" s="2">
        <v>2</v>
      </c>
      <c r="W201" s="2">
        <v>1</v>
      </c>
      <c r="X201" s="2">
        <v>2</v>
      </c>
      <c r="Y201" s="2">
        <v>4</v>
      </c>
      <c r="AE201" s="2">
        <v>2</v>
      </c>
      <c r="AF201" s="2">
        <v>1</v>
      </c>
      <c r="AH201" s="2">
        <v>1</v>
      </c>
      <c r="AI201" s="2">
        <v>11</v>
      </c>
      <c r="AK201" s="2">
        <v>2</v>
      </c>
      <c r="AO201" s="2">
        <v>4</v>
      </c>
      <c r="AR201" s="2">
        <v>4</v>
      </c>
      <c r="AT201" s="2">
        <v>2</v>
      </c>
      <c r="AU201" s="2">
        <v>1</v>
      </c>
      <c r="BD201" s="2">
        <v>1</v>
      </c>
      <c r="BI201" s="2">
        <v>1</v>
      </c>
    </row>
    <row r="202" spans="1:69" ht="14.25" x14ac:dyDescent="0.2">
      <c r="A202" s="2" t="s">
        <v>269</v>
      </c>
      <c r="B202" s="2">
        <f t="shared" si="6"/>
        <v>77</v>
      </c>
      <c r="C202" s="2">
        <f t="shared" si="7"/>
        <v>20</v>
      </c>
      <c r="E202" s="2">
        <v>1</v>
      </c>
      <c r="F202" s="2">
        <v>1</v>
      </c>
      <c r="H202" s="2">
        <v>2</v>
      </c>
      <c r="J202" s="2">
        <v>1</v>
      </c>
      <c r="M202" s="2">
        <v>2</v>
      </c>
      <c r="N202" s="2">
        <v>2</v>
      </c>
      <c r="O202" s="2">
        <v>1</v>
      </c>
      <c r="Q202" s="2">
        <v>4</v>
      </c>
      <c r="X202" s="2">
        <v>9</v>
      </c>
      <c r="Y202" s="2">
        <v>3</v>
      </c>
      <c r="AE202" s="2">
        <v>1</v>
      </c>
      <c r="AG202" s="4">
        <v>20</v>
      </c>
      <c r="AH202" s="2">
        <v>11</v>
      </c>
      <c r="AI202" s="2">
        <v>2</v>
      </c>
      <c r="AK202" s="2">
        <v>1</v>
      </c>
      <c r="AQ202" s="2">
        <v>1</v>
      </c>
      <c r="AT202" s="2">
        <v>4</v>
      </c>
      <c r="AY202" s="2">
        <v>1</v>
      </c>
      <c r="BA202" s="2">
        <v>6</v>
      </c>
      <c r="BO202" s="2">
        <v>2</v>
      </c>
      <c r="BQ202" s="2">
        <v>2</v>
      </c>
    </row>
    <row r="203" spans="1:69" ht="14.25" x14ac:dyDescent="0.2">
      <c r="A203" s="2" t="s">
        <v>270</v>
      </c>
      <c r="B203" s="2">
        <f t="shared" si="6"/>
        <v>249</v>
      </c>
      <c r="C203" s="2">
        <f t="shared" si="7"/>
        <v>31</v>
      </c>
      <c r="D203" s="2">
        <v>1</v>
      </c>
      <c r="E203" s="2">
        <v>13</v>
      </c>
      <c r="F203" s="2">
        <v>1</v>
      </c>
      <c r="H203" s="2">
        <v>5</v>
      </c>
      <c r="J203" s="2">
        <v>1</v>
      </c>
      <c r="L203" s="2">
        <v>1</v>
      </c>
      <c r="M203" s="2">
        <v>4</v>
      </c>
      <c r="O203" s="2">
        <v>1</v>
      </c>
      <c r="Q203" s="2">
        <v>8</v>
      </c>
      <c r="R203" s="2">
        <v>14</v>
      </c>
      <c r="U203" s="2">
        <v>3</v>
      </c>
      <c r="X203" s="2">
        <v>20</v>
      </c>
      <c r="Y203" s="2">
        <v>2</v>
      </c>
      <c r="Z203" s="2">
        <v>1</v>
      </c>
      <c r="AB203" s="2">
        <v>4</v>
      </c>
      <c r="AE203" s="2">
        <v>5</v>
      </c>
      <c r="AG203" s="2">
        <v>8</v>
      </c>
      <c r="AH203" s="2">
        <v>11</v>
      </c>
      <c r="AI203" s="2">
        <v>7</v>
      </c>
      <c r="AK203" s="2">
        <v>6</v>
      </c>
      <c r="AM203" s="4">
        <v>31</v>
      </c>
      <c r="AN203" s="2">
        <v>2</v>
      </c>
      <c r="AO203" s="2">
        <v>20</v>
      </c>
      <c r="AP203" s="2">
        <v>2</v>
      </c>
      <c r="AQ203" s="2">
        <v>5</v>
      </c>
      <c r="AR203" s="2">
        <v>4</v>
      </c>
      <c r="AT203" s="2">
        <v>3</v>
      </c>
      <c r="AU203" s="2">
        <v>3</v>
      </c>
      <c r="AW203" s="2">
        <v>11</v>
      </c>
      <c r="AY203" s="2">
        <v>4</v>
      </c>
      <c r="BA203" s="2">
        <v>1</v>
      </c>
      <c r="BB203" s="2">
        <v>5</v>
      </c>
      <c r="BE203" s="2">
        <v>9</v>
      </c>
      <c r="BG203" s="2">
        <v>1</v>
      </c>
      <c r="BI203" s="2">
        <v>2</v>
      </c>
      <c r="BJ203" s="2">
        <v>1</v>
      </c>
      <c r="BL203" s="2">
        <v>5</v>
      </c>
      <c r="BO203" s="2">
        <v>14</v>
      </c>
      <c r="BQ203" s="2">
        <v>10</v>
      </c>
    </row>
    <row r="204" spans="1:69" ht="14.25" x14ac:dyDescent="0.2">
      <c r="A204" s="2" t="s">
        <v>271</v>
      </c>
      <c r="B204" s="2">
        <f t="shared" si="6"/>
        <v>220</v>
      </c>
      <c r="C204" s="2">
        <f t="shared" si="7"/>
        <v>26</v>
      </c>
      <c r="D204" s="2">
        <v>1</v>
      </c>
      <c r="E204" s="2">
        <v>14</v>
      </c>
      <c r="F204" s="2">
        <v>1</v>
      </c>
      <c r="H204" s="2">
        <v>4</v>
      </c>
      <c r="J204" s="2">
        <v>3</v>
      </c>
      <c r="K204" s="2">
        <v>4</v>
      </c>
      <c r="L204" s="2">
        <v>1</v>
      </c>
      <c r="M204" s="2">
        <v>4</v>
      </c>
      <c r="N204" s="2">
        <v>1</v>
      </c>
      <c r="Q204" s="4">
        <v>26</v>
      </c>
      <c r="R204" s="2">
        <v>1</v>
      </c>
      <c r="U204" s="2">
        <v>2</v>
      </c>
      <c r="X204" s="2">
        <v>11</v>
      </c>
      <c r="AA204" s="2">
        <v>2</v>
      </c>
      <c r="AB204" s="2">
        <v>23</v>
      </c>
      <c r="AD204" s="2">
        <v>16</v>
      </c>
      <c r="AE204" s="2">
        <v>15</v>
      </c>
      <c r="AH204" s="2">
        <v>10</v>
      </c>
      <c r="AI204" s="2">
        <v>20</v>
      </c>
      <c r="AK204" s="2">
        <v>2</v>
      </c>
      <c r="AM204" s="2">
        <v>4</v>
      </c>
      <c r="AN204" s="2">
        <v>2</v>
      </c>
      <c r="AO204" s="2">
        <v>8</v>
      </c>
      <c r="AQ204" s="2">
        <v>3</v>
      </c>
      <c r="AR204" s="2">
        <v>6</v>
      </c>
      <c r="AS204" s="2">
        <v>2</v>
      </c>
      <c r="AT204" s="2">
        <v>7</v>
      </c>
      <c r="AU204" s="2">
        <v>4</v>
      </c>
      <c r="BB204" s="2">
        <v>1</v>
      </c>
      <c r="BC204" s="2">
        <v>2</v>
      </c>
      <c r="BF204" s="2">
        <v>1</v>
      </c>
      <c r="BG204" s="2">
        <v>2</v>
      </c>
      <c r="BI204" s="2">
        <v>1</v>
      </c>
      <c r="BL204" s="2">
        <v>3</v>
      </c>
      <c r="BO204" s="2">
        <v>11</v>
      </c>
      <c r="BQ204" s="2">
        <v>2</v>
      </c>
    </row>
    <row r="205" spans="1:69" ht="14.25" x14ac:dyDescent="0.2">
      <c r="A205" s="2" t="s">
        <v>272</v>
      </c>
      <c r="B205" s="2">
        <f t="shared" si="6"/>
        <v>65</v>
      </c>
      <c r="C205" s="2">
        <f t="shared" si="7"/>
        <v>9</v>
      </c>
      <c r="D205" s="2">
        <v>1</v>
      </c>
      <c r="E205" s="2">
        <v>7</v>
      </c>
      <c r="M205" s="2">
        <v>1</v>
      </c>
      <c r="N205" s="2">
        <v>2</v>
      </c>
      <c r="Q205" s="2">
        <v>4</v>
      </c>
      <c r="R205" s="2">
        <v>1</v>
      </c>
      <c r="X205" s="2">
        <v>2</v>
      </c>
      <c r="Y205" s="2">
        <v>3</v>
      </c>
      <c r="AB205" s="2">
        <v>4</v>
      </c>
      <c r="AH205" s="2">
        <v>5</v>
      </c>
      <c r="AI205" s="4">
        <v>9</v>
      </c>
      <c r="AK205" s="2">
        <v>1</v>
      </c>
      <c r="AM205" s="2">
        <v>1</v>
      </c>
      <c r="AN205" s="2">
        <v>1</v>
      </c>
      <c r="AO205" s="2">
        <v>3</v>
      </c>
      <c r="AR205" s="2">
        <v>1</v>
      </c>
      <c r="AS205" s="2">
        <v>1</v>
      </c>
      <c r="AU205" s="2">
        <v>3</v>
      </c>
      <c r="BE205" s="2">
        <v>3</v>
      </c>
      <c r="BG205" s="2">
        <v>1</v>
      </c>
      <c r="BI205" s="2">
        <v>2</v>
      </c>
      <c r="BM205" s="2">
        <v>2</v>
      </c>
      <c r="BO205" s="2">
        <v>3</v>
      </c>
      <c r="BQ205" s="2">
        <v>4</v>
      </c>
    </row>
    <row r="206" spans="1:69" ht="14.25" x14ac:dyDescent="0.2">
      <c r="A206" s="2" t="s">
        <v>273</v>
      </c>
      <c r="B206" s="2">
        <f t="shared" si="6"/>
        <v>287</v>
      </c>
      <c r="C206" s="2">
        <f t="shared" si="7"/>
        <v>39</v>
      </c>
      <c r="E206" s="2">
        <v>22</v>
      </c>
      <c r="F206" s="2">
        <v>2</v>
      </c>
      <c r="J206" s="2">
        <v>2</v>
      </c>
      <c r="K206" s="2">
        <v>1</v>
      </c>
      <c r="M206" s="2">
        <v>8</v>
      </c>
      <c r="N206" s="2">
        <v>2</v>
      </c>
      <c r="Q206" s="4">
        <v>39</v>
      </c>
      <c r="R206" s="2">
        <v>1</v>
      </c>
      <c r="X206" s="2">
        <v>9</v>
      </c>
      <c r="Y206" s="2">
        <v>4</v>
      </c>
      <c r="AB206" s="2">
        <v>29</v>
      </c>
      <c r="AC206" s="2">
        <v>1</v>
      </c>
      <c r="AE206" s="2">
        <v>8</v>
      </c>
      <c r="AH206" s="2">
        <v>32</v>
      </c>
      <c r="AI206" s="2">
        <v>14</v>
      </c>
      <c r="AK206" s="2">
        <v>5</v>
      </c>
      <c r="AM206" s="2">
        <v>5</v>
      </c>
      <c r="AN206" s="2">
        <v>1</v>
      </c>
      <c r="AO206" s="2">
        <v>9</v>
      </c>
      <c r="AQ206" s="2">
        <v>9</v>
      </c>
      <c r="AR206" s="2">
        <v>33</v>
      </c>
      <c r="AS206" s="2">
        <v>1</v>
      </c>
      <c r="AT206" s="2">
        <v>3</v>
      </c>
      <c r="AU206" s="2">
        <v>2</v>
      </c>
      <c r="BA206" s="2">
        <v>1</v>
      </c>
      <c r="BE206" s="2">
        <v>5</v>
      </c>
      <c r="BF206" s="2">
        <v>2</v>
      </c>
      <c r="BG206" s="2">
        <v>15</v>
      </c>
      <c r="BI206" s="2">
        <v>5</v>
      </c>
      <c r="BJ206" s="2">
        <v>7</v>
      </c>
      <c r="BL206" s="2">
        <v>6</v>
      </c>
      <c r="BM206" s="2">
        <v>1</v>
      </c>
      <c r="BO206" s="2">
        <v>2</v>
      </c>
      <c r="BQ206" s="2">
        <v>1</v>
      </c>
    </row>
    <row r="207" spans="1:69" ht="14.25" x14ac:dyDescent="0.2">
      <c r="A207" s="2" t="s">
        <v>274</v>
      </c>
      <c r="B207" s="2">
        <f t="shared" si="6"/>
        <v>1873</v>
      </c>
      <c r="C207" s="2">
        <f t="shared" si="7"/>
        <v>153</v>
      </c>
      <c r="D207" s="2">
        <v>5</v>
      </c>
      <c r="E207" s="2">
        <v>77</v>
      </c>
      <c r="F207" s="2">
        <v>20</v>
      </c>
      <c r="G207" s="2">
        <v>1</v>
      </c>
      <c r="H207" s="2">
        <v>44</v>
      </c>
      <c r="I207" s="2">
        <v>7</v>
      </c>
      <c r="J207" s="2">
        <v>10</v>
      </c>
      <c r="K207" s="2">
        <v>53</v>
      </c>
      <c r="L207" s="2">
        <v>42</v>
      </c>
      <c r="M207" s="4">
        <v>153</v>
      </c>
      <c r="N207" s="2">
        <v>8</v>
      </c>
      <c r="O207" s="2">
        <v>2</v>
      </c>
      <c r="P207" s="2">
        <v>4</v>
      </c>
      <c r="Q207" s="2">
        <v>151</v>
      </c>
      <c r="R207" s="2">
        <v>53</v>
      </c>
      <c r="U207" s="2">
        <v>9</v>
      </c>
      <c r="V207" s="2">
        <v>5</v>
      </c>
      <c r="W207" s="2">
        <v>17</v>
      </c>
      <c r="X207" s="2">
        <v>46</v>
      </c>
      <c r="Y207" s="2">
        <v>36</v>
      </c>
      <c r="Z207" s="2">
        <v>8</v>
      </c>
      <c r="AB207" s="2">
        <v>88</v>
      </c>
      <c r="AC207" s="2">
        <v>3</v>
      </c>
      <c r="AD207" s="2">
        <v>4</v>
      </c>
      <c r="AE207" s="2">
        <v>45</v>
      </c>
      <c r="AG207" s="2">
        <v>28</v>
      </c>
      <c r="AH207" s="2">
        <v>73</v>
      </c>
      <c r="AI207" s="2">
        <v>113</v>
      </c>
      <c r="AJ207" s="2">
        <v>9</v>
      </c>
      <c r="AK207" s="2">
        <v>10</v>
      </c>
      <c r="AL207" s="2">
        <v>4</v>
      </c>
      <c r="AM207" s="2">
        <v>83</v>
      </c>
      <c r="AN207" s="2">
        <v>27</v>
      </c>
      <c r="AO207" s="2">
        <v>47</v>
      </c>
      <c r="AQ207" s="2">
        <v>38</v>
      </c>
      <c r="AR207" s="2">
        <v>123</v>
      </c>
      <c r="AT207" s="2">
        <v>61</v>
      </c>
      <c r="AU207" s="2">
        <v>13</v>
      </c>
      <c r="AV207" s="2">
        <v>1</v>
      </c>
      <c r="AW207" s="2">
        <v>33</v>
      </c>
      <c r="AX207" s="2">
        <v>3</v>
      </c>
      <c r="AY207" s="2">
        <v>7</v>
      </c>
      <c r="AZ207" s="2">
        <v>7</v>
      </c>
      <c r="BA207" s="2">
        <v>6</v>
      </c>
      <c r="BB207" s="2">
        <v>70</v>
      </c>
      <c r="BC207" s="2">
        <v>3</v>
      </c>
      <c r="BD207" s="2">
        <v>5</v>
      </c>
      <c r="BE207" s="2">
        <v>1</v>
      </c>
      <c r="BG207" s="2">
        <v>12</v>
      </c>
      <c r="BI207" s="2">
        <v>72</v>
      </c>
      <c r="BJ207" s="2">
        <v>8</v>
      </c>
      <c r="BK207" s="2">
        <v>2</v>
      </c>
      <c r="BL207" s="2">
        <v>9</v>
      </c>
      <c r="BM207" s="2">
        <v>8</v>
      </c>
      <c r="BN207" s="2">
        <v>1</v>
      </c>
      <c r="BO207" s="2">
        <v>64</v>
      </c>
      <c r="BP207" s="2">
        <v>21</v>
      </c>
      <c r="BQ207" s="2">
        <v>20</v>
      </c>
    </row>
    <row r="208" spans="1:69" ht="14.25" x14ac:dyDescent="0.2">
      <c r="A208" s="2" t="s">
        <v>275</v>
      </c>
      <c r="B208" s="2">
        <f t="shared" si="6"/>
        <v>520</v>
      </c>
      <c r="C208" s="2">
        <f t="shared" si="7"/>
        <v>113</v>
      </c>
      <c r="D208" s="2">
        <v>1</v>
      </c>
      <c r="E208" s="2">
        <v>16</v>
      </c>
      <c r="F208" s="2">
        <v>5</v>
      </c>
      <c r="J208" s="2">
        <v>1</v>
      </c>
      <c r="K208" s="2">
        <v>8</v>
      </c>
      <c r="M208" s="2">
        <v>21</v>
      </c>
      <c r="N208" s="2">
        <v>6</v>
      </c>
      <c r="O208" s="2">
        <v>2</v>
      </c>
      <c r="Q208" s="4">
        <v>113</v>
      </c>
      <c r="R208" s="2">
        <v>1</v>
      </c>
      <c r="U208" s="2">
        <v>2</v>
      </c>
      <c r="W208" s="2">
        <v>3</v>
      </c>
      <c r="X208" s="2">
        <v>22</v>
      </c>
      <c r="Y208" s="2">
        <v>3</v>
      </c>
      <c r="AA208" s="2">
        <v>2</v>
      </c>
      <c r="AB208" s="2">
        <v>18</v>
      </c>
      <c r="AD208" s="2">
        <v>17</v>
      </c>
      <c r="AE208" s="2">
        <v>10</v>
      </c>
      <c r="AH208" s="2">
        <v>17</v>
      </c>
      <c r="AI208" s="2">
        <v>46</v>
      </c>
      <c r="AJ208" s="2">
        <v>3</v>
      </c>
      <c r="AK208" s="2">
        <v>3</v>
      </c>
      <c r="AL208" s="2">
        <v>2</v>
      </c>
      <c r="AM208" s="2">
        <v>3</v>
      </c>
      <c r="AN208" s="2">
        <v>1</v>
      </c>
      <c r="AO208" s="2">
        <v>35</v>
      </c>
      <c r="AQ208" s="2">
        <v>17</v>
      </c>
      <c r="AR208" s="2">
        <v>14</v>
      </c>
      <c r="AS208" s="2">
        <v>1</v>
      </c>
      <c r="AT208" s="2">
        <v>8</v>
      </c>
      <c r="AU208" s="2">
        <v>3</v>
      </c>
      <c r="AV208" s="2">
        <v>1</v>
      </c>
      <c r="AW208" s="2">
        <v>2</v>
      </c>
      <c r="AY208" s="2">
        <v>2</v>
      </c>
      <c r="BC208" s="2">
        <v>3</v>
      </c>
      <c r="BD208" s="2">
        <v>6</v>
      </c>
      <c r="BE208" s="2">
        <v>2</v>
      </c>
      <c r="BF208" s="2">
        <v>20</v>
      </c>
      <c r="BG208" s="2">
        <v>15</v>
      </c>
      <c r="BI208" s="2">
        <v>20</v>
      </c>
      <c r="BJ208" s="2">
        <v>4</v>
      </c>
      <c r="BL208" s="2">
        <v>11</v>
      </c>
      <c r="BM208" s="2">
        <v>3</v>
      </c>
      <c r="BO208" s="2">
        <v>22</v>
      </c>
      <c r="BP208" s="2">
        <v>4</v>
      </c>
      <c r="BQ208" s="2">
        <v>1</v>
      </c>
    </row>
    <row r="209" spans="1:69" ht="14.25" x14ac:dyDescent="0.2">
      <c r="A209" s="2" t="s">
        <v>276</v>
      </c>
      <c r="B209" s="2">
        <f t="shared" si="6"/>
        <v>73</v>
      </c>
      <c r="C209" s="2">
        <f t="shared" si="7"/>
        <v>9</v>
      </c>
      <c r="D209" s="2">
        <v>1</v>
      </c>
      <c r="E209" s="2">
        <v>5</v>
      </c>
      <c r="K209" s="2">
        <v>1</v>
      </c>
      <c r="M209" s="2">
        <v>3</v>
      </c>
      <c r="Q209" s="2">
        <v>7</v>
      </c>
      <c r="W209" s="2">
        <v>4</v>
      </c>
      <c r="X209" s="2">
        <v>1</v>
      </c>
      <c r="Z209" s="2">
        <v>1</v>
      </c>
      <c r="AB209" s="2">
        <v>1</v>
      </c>
      <c r="AE209" s="2">
        <v>4</v>
      </c>
      <c r="AH209" s="2">
        <v>4</v>
      </c>
      <c r="AI209" s="2">
        <v>2</v>
      </c>
      <c r="AK209" s="2">
        <v>5</v>
      </c>
      <c r="AM209" s="2">
        <v>8</v>
      </c>
      <c r="AN209" s="2">
        <v>1</v>
      </c>
      <c r="AO209" s="4">
        <v>9</v>
      </c>
      <c r="AR209" s="2">
        <v>1</v>
      </c>
      <c r="AW209" s="2">
        <v>3</v>
      </c>
      <c r="BA209" s="2">
        <v>1</v>
      </c>
      <c r="BB209" s="2">
        <v>2</v>
      </c>
      <c r="BE209" s="2">
        <v>2</v>
      </c>
      <c r="BO209" s="2">
        <v>1</v>
      </c>
      <c r="BQ209" s="2">
        <v>6</v>
      </c>
    </row>
    <row r="210" spans="1:69" ht="14.25" x14ac:dyDescent="0.2">
      <c r="A210" s="2" t="s">
        <v>277</v>
      </c>
      <c r="B210" s="2">
        <f t="shared" si="6"/>
        <v>320</v>
      </c>
      <c r="C210" s="2">
        <f t="shared" si="7"/>
        <v>37</v>
      </c>
      <c r="D210" s="2">
        <v>2</v>
      </c>
      <c r="E210" s="2">
        <v>3</v>
      </c>
      <c r="J210" s="2">
        <v>1</v>
      </c>
      <c r="K210" s="2">
        <v>5</v>
      </c>
      <c r="M210" s="2">
        <v>2</v>
      </c>
      <c r="N210" s="2">
        <v>3</v>
      </c>
      <c r="Q210" s="4">
        <v>37</v>
      </c>
      <c r="U210" s="2">
        <v>1</v>
      </c>
      <c r="W210" s="2">
        <v>2</v>
      </c>
      <c r="X210" s="2">
        <v>29</v>
      </c>
      <c r="Y210" s="2">
        <v>4</v>
      </c>
      <c r="AA210" s="2">
        <v>5</v>
      </c>
      <c r="AB210" s="2">
        <v>28</v>
      </c>
      <c r="AD210" s="2">
        <v>6</v>
      </c>
      <c r="AE210" s="2">
        <v>15</v>
      </c>
      <c r="AH210" s="2">
        <v>31</v>
      </c>
      <c r="AI210" s="2">
        <v>3</v>
      </c>
      <c r="AK210" s="2">
        <v>5</v>
      </c>
      <c r="AM210" s="2">
        <v>17</v>
      </c>
      <c r="AO210" s="2">
        <v>19</v>
      </c>
      <c r="AQ210" s="2">
        <v>5</v>
      </c>
      <c r="AR210" s="2">
        <v>14</v>
      </c>
      <c r="AS210" s="2">
        <v>8</v>
      </c>
      <c r="AT210" s="2">
        <v>1</v>
      </c>
      <c r="AU210" s="2">
        <v>5</v>
      </c>
      <c r="AW210" s="2">
        <v>7</v>
      </c>
      <c r="BA210" s="2">
        <v>1</v>
      </c>
      <c r="BB210" s="2">
        <v>3</v>
      </c>
      <c r="BC210" s="2">
        <v>1</v>
      </c>
      <c r="BD210" s="2">
        <v>1</v>
      </c>
      <c r="BE210" s="2">
        <v>2</v>
      </c>
      <c r="BF210" s="2">
        <v>3</v>
      </c>
      <c r="BG210" s="2">
        <v>11</v>
      </c>
      <c r="BI210" s="2">
        <v>10</v>
      </c>
      <c r="BJ210" s="2">
        <v>5</v>
      </c>
      <c r="BL210" s="2">
        <v>3</v>
      </c>
      <c r="BO210" s="2">
        <v>15</v>
      </c>
      <c r="BP210" s="2">
        <v>1</v>
      </c>
      <c r="BQ210" s="2">
        <v>6</v>
      </c>
    </row>
    <row r="211" spans="1:69" ht="14.25" x14ac:dyDescent="0.2">
      <c r="A211" s="2" t="s">
        <v>278</v>
      </c>
      <c r="B211" s="2">
        <f t="shared" si="6"/>
        <v>46</v>
      </c>
      <c r="C211" s="2">
        <f t="shared" si="7"/>
        <v>25</v>
      </c>
      <c r="E211" s="2">
        <v>2</v>
      </c>
      <c r="J211" s="2">
        <v>1</v>
      </c>
      <c r="K211" s="2">
        <v>1</v>
      </c>
      <c r="M211" s="2">
        <v>1</v>
      </c>
      <c r="R211" s="2">
        <v>1</v>
      </c>
      <c r="U211" s="2">
        <v>2</v>
      </c>
      <c r="X211" s="2">
        <v>1</v>
      </c>
      <c r="Y211" s="2">
        <v>1</v>
      </c>
      <c r="AB211" s="4">
        <v>25</v>
      </c>
      <c r="AI211" s="2">
        <v>2</v>
      </c>
      <c r="AM211" s="2">
        <v>1</v>
      </c>
      <c r="AO211" s="2">
        <v>1</v>
      </c>
      <c r="AR211" s="2">
        <v>3</v>
      </c>
      <c r="AT211" s="2">
        <v>1</v>
      </c>
      <c r="BI211" s="2">
        <v>1</v>
      </c>
      <c r="BJ211" s="2">
        <v>1</v>
      </c>
      <c r="BL211" s="2">
        <v>1</v>
      </c>
    </row>
    <row r="212" spans="1:69" ht="14.25" x14ac:dyDescent="0.2">
      <c r="A212" s="2" t="s">
        <v>279</v>
      </c>
      <c r="B212" s="2">
        <f t="shared" si="6"/>
        <v>71</v>
      </c>
      <c r="C212" s="2">
        <f t="shared" si="7"/>
        <v>16</v>
      </c>
      <c r="E212" s="2">
        <v>1</v>
      </c>
      <c r="H212" s="2">
        <v>3</v>
      </c>
      <c r="K212" s="2">
        <v>1</v>
      </c>
      <c r="L212" s="2">
        <v>2</v>
      </c>
      <c r="P212" s="2">
        <v>1</v>
      </c>
      <c r="Q212" s="4">
        <v>16</v>
      </c>
      <c r="U212" s="2">
        <v>4</v>
      </c>
      <c r="X212" s="2">
        <v>2</v>
      </c>
      <c r="Y212" s="2">
        <v>2</v>
      </c>
      <c r="AE212" s="2">
        <v>1</v>
      </c>
      <c r="AH212" s="2">
        <v>6</v>
      </c>
      <c r="AI212" s="2">
        <v>9</v>
      </c>
      <c r="AJ212" s="2">
        <v>1</v>
      </c>
      <c r="AK212" s="2">
        <v>1</v>
      </c>
      <c r="AM212" s="2">
        <v>2</v>
      </c>
      <c r="AO212" s="2">
        <v>3</v>
      </c>
      <c r="AQ212" s="2">
        <v>3</v>
      </c>
      <c r="AR212" s="2">
        <v>2</v>
      </c>
      <c r="BC212" s="2">
        <v>3</v>
      </c>
      <c r="BE212" s="2">
        <v>3</v>
      </c>
      <c r="BI212" s="2">
        <v>3</v>
      </c>
      <c r="BJ212" s="2">
        <v>2</v>
      </c>
    </row>
    <row r="213" spans="1:69" ht="14.25" x14ac:dyDescent="0.2">
      <c r="A213" s="2" t="s">
        <v>280</v>
      </c>
      <c r="B213" s="2">
        <f t="shared" si="6"/>
        <v>1211</v>
      </c>
      <c r="C213" s="2">
        <f t="shared" si="7"/>
        <v>125</v>
      </c>
      <c r="D213" s="2">
        <v>1</v>
      </c>
      <c r="E213" s="2">
        <v>80</v>
      </c>
      <c r="F213" s="2">
        <v>5</v>
      </c>
      <c r="H213" s="2">
        <v>28</v>
      </c>
      <c r="I213" s="2">
        <v>3</v>
      </c>
      <c r="K213" s="2">
        <v>24</v>
      </c>
      <c r="L213" s="2">
        <v>12</v>
      </c>
      <c r="M213" s="2">
        <v>19</v>
      </c>
      <c r="P213" s="2">
        <v>9</v>
      </c>
      <c r="Q213" s="2">
        <v>95</v>
      </c>
      <c r="R213" s="2">
        <v>25</v>
      </c>
      <c r="U213" s="2">
        <v>6</v>
      </c>
      <c r="V213" s="2">
        <v>8</v>
      </c>
      <c r="W213" s="2">
        <v>6</v>
      </c>
      <c r="X213" s="2">
        <v>83</v>
      </c>
      <c r="Y213" s="2">
        <v>11</v>
      </c>
      <c r="Z213" s="2">
        <v>1</v>
      </c>
      <c r="AB213" s="2">
        <v>44</v>
      </c>
      <c r="AC213" s="2">
        <v>1</v>
      </c>
      <c r="AE213" s="2">
        <v>31</v>
      </c>
      <c r="AF213" s="2">
        <v>2</v>
      </c>
      <c r="AH213" s="2">
        <v>22</v>
      </c>
      <c r="AI213" s="2">
        <v>49</v>
      </c>
      <c r="AJ213" s="2">
        <v>1</v>
      </c>
      <c r="AK213" s="2">
        <v>14</v>
      </c>
      <c r="AL213" s="2">
        <v>3</v>
      </c>
      <c r="AM213" s="2">
        <v>80</v>
      </c>
      <c r="AO213" s="4">
        <v>125</v>
      </c>
      <c r="AQ213" s="2">
        <v>47</v>
      </c>
      <c r="AR213" s="2">
        <v>113</v>
      </c>
      <c r="AS213" s="2">
        <v>1</v>
      </c>
      <c r="AT213" s="2">
        <v>11</v>
      </c>
      <c r="AU213" s="2">
        <v>15</v>
      </c>
      <c r="AW213" s="2">
        <v>43</v>
      </c>
      <c r="AY213" s="2">
        <v>2</v>
      </c>
      <c r="BA213" s="2">
        <v>2</v>
      </c>
      <c r="BB213" s="2">
        <v>20</v>
      </c>
      <c r="BC213" s="2">
        <v>4</v>
      </c>
      <c r="BD213" s="2">
        <v>1</v>
      </c>
      <c r="BE213" s="2">
        <v>25</v>
      </c>
      <c r="BI213" s="2">
        <v>9</v>
      </c>
      <c r="BJ213" s="2">
        <v>11</v>
      </c>
      <c r="BM213" s="2">
        <v>1</v>
      </c>
      <c r="BP213" s="2">
        <v>1</v>
      </c>
      <c r="BQ213" s="2">
        <v>117</v>
      </c>
    </row>
    <row r="214" spans="1:69" ht="14.25" x14ac:dyDescent="0.2">
      <c r="A214" s="2" t="s">
        <v>281</v>
      </c>
      <c r="B214" s="2">
        <f t="shared" si="6"/>
        <v>33</v>
      </c>
      <c r="C214" s="2">
        <f t="shared" si="7"/>
        <v>11</v>
      </c>
      <c r="E214" s="4">
        <v>11</v>
      </c>
      <c r="F214" s="2">
        <v>1</v>
      </c>
      <c r="H214" s="2">
        <v>1</v>
      </c>
      <c r="M214" s="2">
        <v>1</v>
      </c>
      <c r="O214" s="2">
        <v>1</v>
      </c>
      <c r="X214" s="2">
        <v>1</v>
      </c>
      <c r="AG214" s="2">
        <v>8</v>
      </c>
      <c r="AI214" s="2">
        <v>2</v>
      </c>
      <c r="AR214" s="2">
        <v>1</v>
      </c>
      <c r="AT214" s="2">
        <v>1</v>
      </c>
      <c r="BE214" s="2">
        <v>5</v>
      </c>
    </row>
    <row r="215" spans="1:69" ht="14.25" x14ac:dyDescent="0.2">
      <c r="A215" s="2" t="s">
        <v>282</v>
      </c>
      <c r="B215" s="2">
        <f t="shared" si="6"/>
        <v>60</v>
      </c>
      <c r="C215" s="2">
        <f t="shared" si="7"/>
        <v>11</v>
      </c>
      <c r="H215" s="2">
        <v>1</v>
      </c>
      <c r="L215" s="2">
        <v>2</v>
      </c>
      <c r="P215" s="2">
        <v>1</v>
      </c>
      <c r="V215" s="2">
        <v>4</v>
      </c>
      <c r="X215" s="2">
        <v>2</v>
      </c>
      <c r="Y215" s="2">
        <v>3</v>
      </c>
      <c r="AB215" s="2">
        <v>1</v>
      </c>
      <c r="AH215" s="2">
        <v>6</v>
      </c>
      <c r="AI215" s="2">
        <v>2</v>
      </c>
      <c r="AJ215" s="2">
        <v>1</v>
      </c>
      <c r="AK215" s="2">
        <v>4</v>
      </c>
      <c r="AL215" s="2">
        <v>2</v>
      </c>
      <c r="AO215" s="2">
        <v>5</v>
      </c>
      <c r="AQ215" s="4">
        <v>11</v>
      </c>
      <c r="AV215" s="2">
        <v>1</v>
      </c>
      <c r="AW215" s="2">
        <v>7</v>
      </c>
      <c r="AY215" s="2">
        <v>2</v>
      </c>
      <c r="BG215" s="2">
        <v>1</v>
      </c>
      <c r="BJ215" s="2">
        <v>1</v>
      </c>
      <c r="BP215" s="2">
        <v>2</v>
      </c>
      <c r="BQ215" s="2">
        <v>1</v>
      </c>
    </row>
    <row r="216" spans="1:69" ht="14.25" x14ac:dyDescent="0.2">
      <c r="A216" s="2" t="s">
        <v>283</v>
      </c>
      <c r="B216" s="2">
        <f t="shared" si="6"/>
        <v>813</v>
      </c>
      <c r="C216" s="2">
        <f t="shared" si="7"/>
        <v>110</v>
      </c>
      <c r="E216" s="2">
        <v>33</v>
      </c>
      <c r="F216" s="2">
        <v>7</v>
      </c>
      <c r="H216" s="2">
        <v>6</v>
      </c>
      <c r="J216" s="2">
        <v>10</v>
      </c>
      <c r="K216" s="2">
        <v>17</v>
      </c>
      <c r="M216" s="2">
        <v>20</v>
      </c>
      <c r="N216" s="2">
        <v>6</v>
      </c>
      <c r="P216" s="2">
        <v>1</v>
      </c>
      <c r="Q216" s="4">
        <v>110</v>
      </c>
      <c r="R216" s="2">
        <v>2</v>
      </c>
      <c r="U216" s="2">
        <v>3</v>
      </c>
      <c r="W216" s="2">
        <v>2</v>
      </c>
      <c r="X216" s="2">
        <v>47</v>
      </c>
      <c r="Y216" s="2">
        <v>3</v>
      </c>
      <c r="AA216" s="2">
        <v>15</v>
      </c>
      <c r="AB216" s="2">
        <v>32</v>
      </c>
      <c r="AC216" s="2">
        <v>4</v>
      </c>
      <c r="AD216" s="2">
        <v>9</v>
      </c>
      <c r="AE216" s="2">
        <v>25</v>
      </c>
      <c r="AG216" s="2">
        <v>2</v>
      </c>
      <c r="AH216" s="2">
        <v>90</v>
      </c>
      <c r="AI216" s="2">
        <v>72</v>
      </c>
      <c r="AJ216" s="2">
        <v>9</v>
      </c>
      <c r="AK216" s="2">
        <v>12</v>
      </c>
      <c r="AM216" s="2">
        <v>14</v>
      </c>
      <c r="AO216" s="2">
        <v>43</v>
      </c>
      <c r="AP216" s="2">
        <v>1</v>
      </c>
      <c r="AQ216" s="2">
        <v>24</v>
      </c>
      <c r="AR216" s="2">
        <v>27</v>
      </c>
      <c r="AS216" s="2">
        <v>2</v>
      </c>
      <c r="AT216" s="2">
        <v>13</v>
      </c>
      <c r="AU216" s="2">
        <v>15</v>
      </c>
      <c r="AW216" s="2">
        <v>7</v>
      </c>
      <c r="AY216" s="2">
        <v>2</v>
      </c>
      <c r="BA216" s="2">
        <v>5</v>
      </c>
      <c r="BC216" s="2">
        <v>2</v>
      </c>
      <c r="BD216" s="2">
        <v>5</v>
      </c>
      <c r="BE216" s="2">
        <v>5</v>
      </c>
      <c r="BF216" s="2">
        <v>3</v>
      </c>
      <c r="BG216" s="2">
        <v>15</v>
      </c>
      <c r="BI216" s="2">
        <v>28</v>
      </c>
      <c r="BJ216" s="2">
        <v>6</v>
      </c>
      <c r="BL216" s="2">
        <v>12</v>
      </c>
      <c r="BO216" s="2">
        <v>31</v>
      </c>
      <c r="BP216" s="2">
        <v>6</v>
      </c>
      <c r="BQ216" s="2">
        <v>10</v>
      </c>
    </row>
    <row r="217" spans="1:69" ht="14.25" x14ac:dyDescent="0.2">
      <c r="A217" s="2" t="s">
        <v>284</v>
      </c>
      <c r="B217" s="2">
        <f t="shared" si="6"/>
        <v>82</v>
      </c>
      <c r="C217" s="2">
        <f t="shared" si="7"/>
        <v>19</v>
      </c>
      <c r="D217" s="2">
        <v>1</v>
      </c>
      <c r="H217" s="2">
        <v>1</v>
      </c>
      <c r="K217" s="2">
        <v>1</v>
      </c>
      <c r="Q217" s="4">
        <v>19</v>
      </c>
      <c r="X217" s="2">
        <v>5</v>
      </c>
      <c r="AB217" s="2">
        <v>1</v>
      </c>
      <c r="AE217" s="2">
        <v>1</v>
      </c>
      <c r="AH217" s="2">
        <v>8</v>
      </c>
      <c r="AI217" s="2">
        <v>1</v>
      </c>
      <c r="AQ217" s="2">
        <v>4</v>
      </c>
      <c r="AR217" s="2">
        <v>10</v>
      </c>
      <c r="AS217" s="2">
        <v>3</v>
      </c>
      <c r="BG217" s="2">
        <v>2</v>
      </c>
      <c r="BI217" s="2">
        <v>5</v>
      </c>
      <c r="BO217" s="2">
        <v>18</v>
      </c>
      <c r="BQ217" s="2">
        <v>2</v>
      </c>
    </row>
    <row r="218" spans="1:69" ht="14.25" x14ac:dyDescent="0.2">
      <c r="A218" s="2" t="s">
        <v>285</v>
      </c>
      <c r="B218" s="2">
        <f t="shared" si="6"/>
        <v>29</v>
      </c>
      <c r="C218" s="2">
        <f t="shared" si="7"/>
        <v>13</v>
      </c>
      <c r="D218" s="2">
        <v>1</v>
      </c>
      <c r="I218" s="2">
        <v>1</v>
      </c>
      <c r="K218" s="2">
        <v>1</v>
      </c>
      <c r="Q218" s="4">
        <v>13</v>
      </c>
      <c r="X218" s="2">
        <v>2</v>
      </c>
      <c r="AE218" s="2">
        <v>2</v>
      </c>
      <c r="AH218" s="2">
        <v>2</v>
      </c>
      <c r="AI218" s="2">
        <v>1</v>
      </c>
      <c r="AO218" s="2">
        <v>2</v>
      </c>
      <c r="AU218" s="2">
        <v>4</v>
      </c>
    </row>
    <row r="219" spans="1:69" ht="14.25" x14ac:dyDescent="0.2">
      <c r="A219" s="2" t="s">
        <v>286</v>
      </c>
      <c r="B219" s="2">
        <f t="shared" si="6"/>
        <v>23</v>
      </c>
      <c r="C219" s="2">
        <f t="shared" si="7"/>
        <v>6</v>
      </c>
      <c r="H219" s="2">
        <v>3</v>
      </c>
      <c r="M219" s="2">
        <v>1</v>
      </c>
      <c r="Q219" s="4"/>
      <c r="X219" s="2">
        <v>1</v>
      </c>
      <c r="AE219" s="2">
        <v>1</v>
      </c>
      <c r="AG219" s="2">
        <v>1</v>
      </c>
      <c r="AH219" s="2">
        <v>4</v>
      </c>
      <c r="AI219" s="2">
        <v>1</v>
      </c>
      <c r="AK219" s="2">
        <v>1</v>
      </c>
      <c r="AM219" s="4">
        <v>6</v>
      </c>
      <c r="AO219" s="2">
        <v>1</v>
      </c>
      <c r="AQ219" s="2">
        <v>1</v>
      </c>
      <c r="BQ219" s="2">
        <v>2</v>
      </c>
    </row>
    <row r="220" spans="1:69" ht="14.25" x14ac:dyDescent="0.2">
      <c r="A220" s="2" t="s">
        <v>287</v>
      </c>
      <c r="B220" s="2">
        <f t="shared" si="6"/>
        <v>9</v>
      </c>
      <c r="C220" s="2">
        <f t="shared" si="7"/>
        <v>3</v>
      </c>
      <c r="E220" s="2">
        <v>3</v>
      </c>
      <c r="R220" s="2">
        <v>2</v>
      </c>
      <c r="AU220" s="2">
        <v>1</v>
      </c>
      <c r="AW220" s="2">
        <v>1</v>
      </c>
      <c r="BC220" s="2">
        <v>1</v>
      </c>
      <c r="BP220" s="2">
        <v>1</v>
      </c>
    </row>
    <row r="221" spans="1:69" ht="14.25" x14ac:dyDescent="0.2">
      <c r="A221" s="2" t="s">
        <v>288</v>
      </c>
      <c r="B221" s="2">
        <f t="shared" si="6"/>
        <v>61</v>
      </c>
      <c r="C221" s="2">
        <f t="shared" si="7"/>
        <v>9</v>
      </c>
      <c r="L221" s="2">
        <v>1</v>
      </c>
      <c r="M221" s="2">
        <v>1</v>
      </c>
      <c r="Q221" s="2">
        <v>3</v>
      </c>
      <c r="R221" s="2">
        <v>1</v>
      </c>
      <c r="X221" s="2">
        <v>6</v>
      </c>
      <c r="AE221" s="2">
        <v>4</v>
      </c>
      <c r="AH221" s="2">
        <v>4</v>
      </c>
      <c r="AJ221" s="2">
        <v>1</v>
      </c>
      <c r="AK221" s="2">
        <v>1</v>
      </c>
      <c r="AM221" s="4">
        <v>9</v>
      </c>
      <c r="AN221" s="2">
        <v>8</v>
      </c>
      <c r="AO221" s="2">
        <v>5</v>
      </c>
      <c r="AQ221" s="2">
        <v>1</v>
      </c>
      <c r="AR221" s="2">
        <v>2</v>
      </c>
      <c r="AT221" s="2">
        <v>1</v>
      </c>
      <c r="AU221" s="2">
        <v>1</v>
      </c>
      <c r="AW221" s="2">
        <v>4</v>
      </c>
      <c r="BI221" s="2">
        <v>1</v>
      </c>
      <c r="BO221" s="2">
        <v>4</v>
      </c>
      <c r="BQ221" s="2">
        <v>3</v>
      </c>
    </row>
    <row r="222" spans="1:69" ht="14.25" x14ac:dyDescent="0.2">
      <c r="A222" s="2" t="s">
        <v>289</v>
      </c>
      <c r="B222" s="2">
        <f t="shared" si="6"/>
        <v>24</v>
      </c>
      <c r="C222" s="2">
        <f t="shared" si="7"/>
        <v>16</v>
      </c>
      <c r="M222" s="2">
        <v>5</v>
      </c>
      <c r="AN222" s="4">
        <v>16</v>
      </c>
      <c r="AT222" s="2">
        <v>2</v>
      </c>
      <c r="BG222" s="2">
        <v>1</v>
      </c>
    </row>
    <row r="223" spans="1:69" ht="14.25" x14ac:dyDescent="0.2">
      <c r="A223" s="2" t="s">
        <v>290</v>
      </c>
      <c r="B223" s="2">
        <f t="shared" si="6"/>
        <v>2339</v>
      </c>
      <c r="C223" s="2">
        <f t="shared" si="7"/>
        <v>260</v>
      </c>
      <c r="D223" s="2">
        <v>47</v>
      </c>
      <c r="E223" s="2">
        <v>98</v>
      </c>
      <c r="F223" s="2">
        <v>17</v>
      </c>
      <c r="G223" s="2">
        <v>6</v>
      </c>
      <c r="H223" s="2">
        <v>88</v>
      </c>
      <c r="I223" s="2">
        <v>3</v>
      </c>
      <c r="J223" s="2">
        <v>12</v>
      </c>
      <c r="K223" s="2">
        <v>34</v>
      </c>
      <c r="L223" s="2">
        <v>38</v>
      </c>
      <c r="M223" s="2">
        <v>158</v>
      </c>
      <c r="N223" s="2">
        <v>14</v>
      </c>
      <c r="O223" s="2">
        <v>2</v>
      </c>
      <c r="P223" s="2">
        <v>31</v>
      </c>
      <c r="Q223" s="4">
        <v>260</v>
      </c>
      <c r="R223" s="2">
        <v>71</v>
      </c>
      <c r="S223" s="2">
        <v>1</v>
      </c>
      <c r="T223" s="2">
        <v>2</v>
      </c>
      <c r="U223" s="2">
        <v>37</v>
      </c>
      <c r="V223" s="2">
        <v>21</v>
      </c>
      <c r="W223" s="2">
        <v>15</v>
      </c>
      <c r="X223" s="2">
        <v>88</v>
      </c>
      <c r="Y223" s="2">
        <v>15</v>
      </c>
      <c r="Z223" s="2">
        <v>7</v>
      </c>
      <c r="AA223" s="2">
        <v>24</v>
      </c>
      <c r="AB223" s="2">
        <v>8</v>
      </c>
      <c r="AC223" s="2">
        <v>14</v>
      </c>
      <c r="AD223" s="2">
        <v>17</v>
      </c>
      <c r="AE223" s="2">
        <v>101</v>
      </c>
      <c r="AF223" s="2">
        <v>9</v>
      </c>
      <c r="AG223" s="2">
        <v>36</v>
      </c>
      <c r="AH223" s="2">
        <v>144</v>
      </c>
      <c r="AI223" s="2">
        <v>156</v>
      </c>
      <c r="AJ223" s="2">
        <v>15</v>
      </c>
      <c r="AK223" s="2">
        <v>3</v>
      </c>
      <c r="AL223" s="2">
        <v>8</v>
      </c>
      <c r="AM223" s="2">
        <v>80</v>
      </c>
      <c r="AN223" s="2">
        <v>44</v>
      </c>
      <c r="AO223" s="2">
        <v>53</v>
      </c>
      <c r="AP223" s="2">
        <v>6</v>
      </c>
      <c r="AQ223" s="2">
        <v>59</v>
      </c>
      <c r="AR223" s="2">
        <v>72</v>
      </c>
      <c r="AT223" s="2">
        <v>25</v>
      </c>
      <c r="AU223" s="2">
        <v>41</v>
      </c>
      <c r="AV223" s="2">
        <v>2</v>
      </c>
      <c r="AW223" s="2">
        <v>42</v>
      </c>
      <c r="AX223" s="2">
        <v>3</v>
      </c>
      <c r="AY223" s="2">
        <v>2</v>
      </c>
      <c r="AZ223" s="2">
        <v>5</v>
      </c>
      <c r="BA223" s="2">
        <v>11</v>
      </c>
      <c r="BB223" s="2">
        <v>1</v>
      </c>
      <c r="BC223" s="2">
        <v>12</v>
      </c>
      <c r="BD223" s="2">
        <v>6</v>
      </c>
      <c r="BE223" s="2">
        <v>14</v>
      </c>
      <c r="BF223" s="2">
        <v>19</v>
      </c>
      <c r="BG223" s="2">
        <v>41</v>
      </c>
      <c r="BH223" s="2">
        <v>4</v>
      </c>
      <c r="BI223" s="2">
        <v>46</v>
      </c>
      <c r="BJ223" s="2">
        <v>22</v>
      </c>
      <c r="BK223" s="2">
        <v>9</v>
      </c>
      <c r="BL223" s="2">
        <v>8</v>
      </c>
      <c r="BM223" s="2">
        <v>2</v>
      </c>
      <c r="BN223" s="2">
        <v>4</v>
      </c>
      <c r="BO223" s="2">
        <v>42</v>
      </c>
      <c r="BP223" s="2">
        <v>40</v>
      </c>
      <c r="BQ223" s="2">
        <v>24</v>
      </c>
    </row>
    <row r="224" spans="1:69" ht="14.25" x14ac:dyDescent="0.2">
      <c r="A224" s="2" t="s">
        <v>291</v>
      </c>
      <c r="B224" s="2">
        <f t="shared" si="6"/>
        <v>677</v>
      </c>
      <c r="C224" s="2">
        <f t="shared" si="7"/>
        <v>69</v>
      </c>
      <c r="D224" s="2">
        <v>31</v>
      </c>
      <c r="E224" s="2">
        <v>19</v>
      </c>
      <c r="F224" s="2">
        <v>10</v>
      </c>
      <c r="H224" s="2">
        <v>30</v>
      </c>
      <c r="I224" s="2">
        <v>5</v>
      </c>
      <c r="J224" s="2">
        <v>7</v>
      </c>
      <c r="K224" s="2">
        <v>7</v>
      </c>
      <c r="L224" s="2">
        <v>7</v>
      </c>
      <c r="M224" s="2">
        <v>15</v>
      </c>
      <c r="N224" s="2">
        <v>5</v>
      </c>
      <c r="P224" s="2">
        <v>1</v>
      </c>
      <c r="Q224" s="4">
        <v>69</v>
      </c>
      <c r="R224" s="2">
        <v>16</v>
      </c>
      <c r="U224" s="2">
        <v>3</v>
      </c>
      <c r="V224" s="2">
        <v>10</v>
      </c>
      <c r="W224" s="2">
        <v>2</v>
      </c>
      <c r="X224" s="2">
        <v>19</v>
      </c>
      <c r="Y224" s="2">
        <v>9</v>
      </c>
      <c r="AB224" s="2">
        <v>3</v>
      </c>
      <c r="AC224" s="2">
        <v>3</v>
      </c>
      <c r="AD224" s="2">
        <v>4</v>
      </c>
      <c r="AE224" s="2">
        <v>46</v>
      </c>
      <c r="AF224" s="2">
        <v>2</v>
      </c>
      <c r="AG224" s="2">
        <v>6</v>
      </c>
      <c r="AH224" s="2">
        <v>39</v>
      </c>
      <c r="AI224" s="2">
        <v>52</v>
      </c>
      <c r="AJ224" s="2">
        <v>5</v>
      </c>
      <c r="AK224" s="2">
        <v>11</v>
      </c>
      <c r="AL224" s="2">
        <v>3</v>
      </c>
      <c r="AM224" s="2">
        <v>54</v>
      </c>
      <c r="AN224" s="2">
        <v>9</v>
      </c>
      <c r="AO224" s="2">
        <v>30</v>
      </c>
      <c r="AQ224" s="2">
        <v>13</v>
      </c>
      <c r="AR224" s="2">
        <v>20</v>
      </c>
      <c r="AT224" s="2">
        <v>7</v>
      </c>
      <c r="AU224" s="2">
        <v>12</v>
      </c>
      <c r="AW224" s="2">
        <v>14</v>
      </c>
      <c r="AY224" s="2">
        <v>4</v>
      </c>
      <c r="AZ224" s="2">
        <v>4</v>
      </c>
      <c r="BA224" s="2">
        <v>1</v>
      </c>
      <c r="BD224" s="2">
        <v>2</v>
      </c>
      <c r="BE224" s="2">
        <v>3</v>
      </c>
      <c r="BG224" s="2">
        <v>8</v>
      </c>
      <c r="BI224" s="2">
        <v>4</v>
      </c>
      <c r="BJ224" s="2">
        <v>10</v>
      </c>
      <c r="BL224" s="2">
        <v>2</v>
      </c>
      <c r="BM224" s="2">
        <v>1</v>
      </c>
      <c r="BO224" s="2">
        <v>13</v>
      </c>
      <c r="BP224" s="2">
        <v>13</v>
      </c>
      <c r="BQ224" s="2">
        <v>14</v>
      </c>
    </row>
    <row r="225" spans="1:69" ht="14.25" x14ac:dyDescent="0.2">
      <c r="A225" s="2" t="s">
        <v>292</v>
      </c>
      <c r="B225" s="2">
        <f t="shared" si="6"/>
        <v>2</v>
      </c>
      <c r="C225" s="2">
        <f t="shared" si="7"/>
        <v>1</v>
      </c>
      <c r="U225" s="2">
        <v>1</v>
      </c>
      <c r="BH225" s="2">
        <v>1</v>
      </c>
    </row>
    <row r="226" spans="1:69" ht="14.25" x14ac:dyDescent="0.2">
      <c r="A226" s="2" t="s">
        <v>293</v>
      </c>
      <c r="B226" s="2">
        <f t="shared" si="6"/>
        <v>190</v>
      </c>
      <c r="C226" s="2">
        <f t="shared" si="7"/>
        <v>28</v>
      </c>
      <c r="H226" s="2">
        <v>12</v>
      </c>
      <c r="K226" s="2">
        <v>10</v>
      </c>
      <c r="N226" s="2">
        <v>1</v>
      </c>
      <c r="O226" s="2">
        <v>5</v>
      </c>
      <c r="Q226" s="4">
        <v>28</v>
      </c>
      <c r="U226" s="2">
        <v>1</v>
      </c>
      <c r="W226" s="2">
        <v>1</v>
      </c>
      <c r="AA226" s="2">
        <v>6</v>
      </c>
      <c r="AB226" s="2">
        <v>3</v>
      </c>
      <c r="AD226" s="2">
        <v>10</v>
      </c>
      <c r="AH226" s="2">
        <v>9</v>
      </c>
      <c r="AI226" s="2">
        <v>2</v>
      </c>
      <c r="AQ226" s="2">
        <v>1</v>
      </c>
      <c r="AR226" s="2">
        <v>8</v>
      </c>
      <c r="AS226" s="2">
        <v>1</v>
      </c>
      <c r="AT226" s="2">
        <v>2</v>
      </c>
      <c r="AX226" s="2">
        <v>2</v>
      </c>
      <c r="BC226" s="2">
        <v>1</v>
      </c>
      <c r="BD226" s="2">
        <v>1</v>
      </c>
      <c r="BF226" s="2">
        <v>15</v>
      </c>
      <c r="BG226" s="2">
        <v>5</v>
      </c>
      <c r="BH226" s="2">
        <v>3</v>
      </c>
      <c r="BI226" s="2">
        <v>27</v>
      </c>
      <c r="BJ226" s="2">
        <v>6</v>
      </c>
      <c r="BL226" s="2">
        <v>7</v>
      </c>
      <c r="BM226" s="2">
        <v>2</v>
      </c>
      <c r="BO226" s="2">
        <v>15</v>
      </c>
      <c r="BP226" s="2">
        <v>6</v>
      </c>
    </row>
    <row r="227" spans="1:69" ht="14.25" x14ac:dyDescent="0.2">
      <c r="A227" s="2" t="s">
        <v>294</v>
      </c>
      <c r="B227" s="2">
        <f t="shared" si="6"/>
        <v>449</v>
      </c>
      <c r="C227" s="2">
        <f t="shared" si="7"/>
        <v>75</v>
      </c>
      <c r="D227" s="2">
        <v>7</v>
      </c>
      <c r="E227" s="2">
        <v>14</v>
      </c>
      <c r="F227" s="2">
        <v>4</v>
      </c>
      <c r="H227" s="2">
        <v>22</v>
      </c>
      <c r="J227" s="2">
        <v>1</v>
      </c>
      <c r="K227" s="2">
        <v>10</v>
      </c>
      <c r="M227" s="2">
        <v>13</v>
      </c>
      <c r="N227" s="2">
        <v>1</v>
      </c>
      <c r="O227" s="2">
        <v>3</v>
      </c>
      <c r="P227" s="2">
        <v>1</v>
      </c>
      <c r="Q227" s="2">
        <v>52</v>
      </c>
      <c r="T227" s="2">
        <v>1</v>
      </c>
      <c r="U227" s="2">
        <v>6</v>
      </c>
      <c r="V227" s="2">
        <v>4</v>
      </c>
      <c r="W227" s="2">
        <v>3</v>
      </c>
      <c r="X227" s="2">
        <v>5</v>
      </c>
      <c r="Y227" s="2">
        <v>2</v>
      </c>
      <c r="AA227" s="2">
        <v>11</v>
      </c>
      <c r="AB227" s="4">
        <v>75</v>
      </c>
      <c r="AC227" s="2">
        <v>3</v>
      </c>
      <c r="AD227" s="2">
        <v>16</v>
      </c>
      <c r="AE227" s="2">
        <v>8</v>
      </c>
      <c r="AF227" s="2">
        <v>2</v>
      </c>
      <c r="AG227" s="2">
        <v>5</v>
      </c>
      <c r="AH227" s="2">
        <v>21</v>
      </c>
      <c r="AI227" s="2">
        <v>20</v>
      </c>
      <c r="AJ227" s="2">
        <v>20</v>
      </c>
      <c r="AK227" s="2">
        <v>5</v>
      </c>
      <c r="AL227" s="2">
        <v>1</v>
      </c>
      <c r="AM227" s="2">
        <v>9</v>
      </c>
      <c r="AN227" s="2">
        <v>2</v>
      </c>
      <c r="AO227" s="2">
        <v>7</v>
      </c>
      <c r="AQ227" s="2">
        <v>3</v>
      </c>
      <c r="AR227" s="2">
        <v>7</v>
      </c>
      <c r="AS227" s="2">
        <v>5</v>
      </c>
      <c r="AT227" s="2">
        <v>1</v>
      </c>
      <c r="AU227" s="2">
        <v>5</v>
      </c>
      <c r="AX227" s="2">
        <v>9</v>
      </c>
      <c r="AZ227" s="2">
        <v>2</v>
      </c>
      <c r="BD227" s="2">
        <v>10</v>
      </c>
      <c r="BF227" s="2">
        <v>13</v>
      </c>
      <c r="BG227" s="2">
        <v>1</v>
      </c>
      <c r="BH227" s="2">
        <v>2</v>
      </c>
      <c r="BI227" s="2">
        <v>19</v>
      </c>
      <c r="BJ227" s="2">
        <v>2</v>
      </c>
      <c r="BL227" s="2">
        <v>5</v>
      </c>
      <c r="BM227" s="2">
        <v>2</v>
      </c>
      <c r="BN227" s="2">
        <v>3</v>
      </c>
      <c r="BO227" s="2">
        <v>2</v>
      </c>
      <c r="BP227" s="2">
        <v>2</v>
      </c>
      <c r="BQ227" s="2">
        <v>2</v>
      </c>
    </row>
    <row r="228" spans="1:69" ht="14.25" x14ac:dyDescent="0.2">
      <c r="A228" s="2" t="s">
        <v>295</v>
      </c>
      <c r="B228" s="2">
        <f t="shared" si="6"/>
        <v>560</v>
      </c>
      <c r="C228" s="2">
        <f t="shared" si="7"/>
        <v>89</v>
      </c>
      <c r="D228" s="2">
        <v>15</v>
      </c>
      <c r="E228" s="2">
        <v>19</v>
      </c>
      <c r="H228" s="2">
        <v>5</v>
      </c>
      <c r="J228" s="2">
        <v>1</v>
      </c>
      <c r="K228" s="2">
        <v>11</v>
      </c>
      <c r="L228" s="2">
        <v>1</v>
      </c>
      <c r="O228" s="2">
        <v>6</v>
      </c>
      <c r="P228" s="2">
        <v>7</v>
      </c>
      <c r="Q228" s="4">
        <v>89</v>
      </c>
      <c r="R228" s="2">
        <v>10</v>
      </c>
      <c r="T228" s="2">
        <v>1</v>
      </c>
      <c r="U228" s="2">
        <v>3</v>
      </c>
      <c r="W228" s="2">
        <v>1</v>
      </c>
      <c r="X228" s="2">
        <v>50</v>
      </c>
      <c r="Y228" s="2">
        <v>22</v>
      </c>
      <c r="AB228" s="2">
        <v>54</v>
      </c>
      <c r="AD228" s="2">
        <v>1</v>
      </c>
      <c r="AE228" s="2">
        <v>44</v>
      </c>
      <c r="AF228" s="2">
        <v>1</v>
      </c>
      <c r="AH228" s="2">
        <v>5</v>
      </c>
      <c r="AI228" s="2">
        <v>3</v>
      </c>
      <c r="AK228" s="2">
        <v>3</v>
      </c>
      <c r="AM228" s="2">
        <v>35</v>
      </c>
      <c r="AO228" s="2">
        <v>63</v>
      </c>
      <c r="AQ228" s="2">
        <v>7</v>
      </c>
      <c r="AR228" s="2">
        <v>6</v>
      </c>
      <c r="AT228" s="2">
        <v>1</v>
      </c>
      <c r="AU228" s="2">
        <v>9</v>
      </c>
      <c r="AV228" s="2">
        <v>1</v>
      </c>
      <c r="AW228" s="2">
        <v>10</v>
      </c>
      <c r="AX228" s="2">
        <v>1</v>
      </c>
      <c r="AY228" s="2">
        <v>5</v>
      </c>
      <c r="AZ228" s="2">
        <v>5</v>
      </c>
      <c r="BA228" s="2">
        <v>11</v>
      </c>
      <c r="BB228" s="2">
        <v>4</v>
      </c>
      <c r="BE228" s="2">
        <v>9</v>
      </c>
      <c r="BF228" s="2">
        <v>1</v>
      </c>
      <c r="BG228" s="2">
        <v>3</v>
      </c>
      <c r="BI228" s="2">
        <v>26</v>
      </c>
      <c r="BJ228" s="2">
        <v>5</v>
      </c>
      <c r="BM228" s="2">
        <v>1</v>
      </c>
      <c r="BN228" s="2">
        <v>1</v>
      </c>
      <c r="BO228" s="2">
        <v>1</v>
      </c>
      <c r="BQ228" s="2">
        <v>3</v>
      </c>
    </row>
    <row r="229" spans="1:69" ht="14.25" x14ac:dyDescent="0.2">
      <c r="A229" s="2" t="s">
        <v>296</v>
      </c>
      <c r="B229" s="2">
        <f t="shared" si="6"/>
        <v>21</v>
      </c>
      <c r="C229" s="2">
        <f t="shared" si="7"/>
        <v>5</v>
      </c>
      <c r="E229" s="2">
        <v>2</v>
      </c>
      <c r="K229" s="2">
        <v>1</v>
      </c>
      <c r="X229" s="2">
        <v>2</v>
      </c>
      <c r="Y229" s="2">
        <v>1</v>
      </c>
      <c r="AE229" s="4">
        <v>5</v>
      </c>
      <c r="AH229" s="2">
        <v>2</v>
      </c>
      <c r="AJ229" s="2">
        <v>1</v>
      </c>
      <c r="AM229" s="2">
        <v>2</v>
      </c>
      <c r="AU229" s="2">
        <v>2</v>
      </c>
      <c r="AY229" s="2">
        <v>1</v>
      </c>
      <c r="BJ229" s="2">
        <v>2</v>
      </c>
    </row>
    <row r="230" spans="1:69" ht="14.25" x14ac:dyDescent="0.2">
      <c r="A230" s="2" t="s">
        <v>297</v>
      </c>
      <c r="B230" s="2">
        <f t="shared" si="6"/>
        <v>172</v>
      </c>
      <c r="C230" s="2">
        <f t="shared" si="7"/>
        <v>49</v>
      </c>
      <c r="F230" s="2">
        <v>3</v>
      </c>
      <c r="K230" s="2">
        <v>6</v>
      </c>
      <c r="L230" s="2">
        <v>1</v>
      </c>
      <c r="M230" s="2">
        <v>16</v>
      </c>
      <c r="Q230" s="4">
        <v>49</v>
      </c>
      <c r="R230" s="2">
        <v>2</v>
      </c>
      <c r="U230" s="2">
        <v>1</v>
      </c>
      <c r="W230" s="2">
        <v>4</v>
      </c>
      <c r="X230" s="2">
        <v>6</v>
      </c>
      <c r="AA230" s="2">
        <v>1</v>
      </c>
      <c r="AB230" s="2">
        <v>3</v>
      </c>
      <c r="AD230" s="2">
        <v>2</v>
      </c>
      <c r="AE230" s="2">
        <v>1</v>
      </c>
      <c r="AI230" s="2">
        <v>1</v>
      </c>
      <c r="AJ230" s="2">
        <v>1</v>
      </c>
      <c r="AK230" s="2">
        <v>3</v>
      </c>
      <c r="AM230" s="2">
        <v>6</v>
      </c>
      <c r="AN230" s="2">
        <v>16</v>
      </c>
      <c r="AO230" s="2">
        <v>1</v>
      </c>
      <c r="AQ230" s="2">
        <v>1</v>
      </c>
      <c r="AR230" s="2">
        <v>9</v>
      </c>
      <c r="AT230" s="2">
        <v>2</v>
      </c>
      <c r="AU230" s="2">
        <v>6</v>
      </c>
      <c r="AW230" s="2">
        <v>10</v>
      </c>
      <c r="AY230" s="2">
        <v>2</v>
      </c>
      <c r="BG230" s="2">
        <v>2</v>
      </c>
      <c r="BI230" s="2">
        <v>1</v>
      </c>
      <c r="BK230" s="2">
        <v>3</v>
      </c>
      <c r="BO230" s="2">
        <v>4</v>
      </c>
      <c r="BP230" s="2">
        <v>1</v>
      </c>
      <c r="BQ230" s="2">
        <v>8</v>
      </c>
    </row>
    <row r="231" spans="1:69" ht="14.25" x14ac:dyDescent="0.2">
      <c r="A231" s="2" t="s">
        <v>298</v>
      </c>
      <c r="B231" s="2">
        <f t="shared" si="6"/>
        <v>2794</v>
      </c>
      <c r="C231" s="2">
        <f t="shared" si="7"/>
        <v>236</v>
      </c>
      <c r="D231" s="2">
        <v>19</v>
      </c>
      <c r="E231" s="2">
        <v>153</v>
      </c>
      <c r="F231" s="2">
        <v>32</v>
      </c>
      <c r="G231" s="2">
        <v>2</v>
      </c>
      <c r="H231" s="2">
        <v>69</v>
      </c>
      <c r="I231" s="2">
        <v>11</v>
      </c>
      <c r="J231" s="2">
        <v>5</v>
      </c>
      <c r="K231" s="2">
        <v>43</v>
      </c>
      <c r="L231" s="2">
        <v>68</v>
      </c>
      <c r="M231" s="2">
        <v>165</v>
      </c>
      <c r="N231" s="2">
        <v>8</v>
      </c>
      <c r="O231" s="2">
        <v>2</v>
      </c>
      <c r="P231" s="2">
        <v>6</v>
      </c>
      <c r="Q231" s="4">
        <v>236</v>
      </c>
      <c r="R231" s="2">
        <v>109</v>
      </c>
      <c r="T231" s="2">
        <v>2</v>
      </c>
      <c r="U231" s="2">
        <v>26</v>
      </c>
      <c r="V231" s="2">
        <v>29</v>
      </c>
      <c r="W231" s="2">
        <v>9</v>
      </c>
      <c r="X231" s="2">
        <v>70</v>
      </c>
      <c r="Y231" s="2">
        <v>129</v>
      </c>
      <c r="Z231" s="2">
        <v>10</v>
      </c>
      <c r="AA231" s="2">
        <v>22</v>
      </c>
      <c r="AB231" s="2">
        <v>16</v>
      </c>
      <c r="AC231" s="2">
        <v>4</v>
      </c>
      <c r="AD231" s="2">
        <v>28</v>
      </c>
      <c r="AE231" s="2">
        <v>67</v>
      </c>
      <c r="AG231" s="2">
        <v>32</v>
      </c>
      <c r="AH231" s="2">
        <v>129</v>
      </c>
      <c r="AI231" s="2">
        <v>191</v>
      </c>
      <c r="AJ231" s="2">
        <v>14</v>
      </c>
      <c r="AK231" s="2">
        <v>10</v>
      </c>
      <c r="AL231" s="2">
        <v>5</v>
      </c>
      <c r="AM231" s="2">
        <v>117</v>
      </c>
      <c r="AN231" s="2">
        <v>46</v>
      </c>
      <c r="AO231" s="2">
        <v>43</v>
      </c>
      <c r="AP231" s="2">
        <v>6</v>
      </c>
      <c r="AQ231" s="2">
        <v>50</v>
      </c>
      <c r="AR231" s="2">
        <v>183</v>
      </c>
      <c r="AS231" s="2">
        <v>1</v>
      </c>
      <c r="AT231" s="2">
        <v>41</v>
      </c>
      <c r="AU231" s="2">
        <v>45</v>
      </c>
      <c r="AV231" s="2">
        <v>2</v>
      </c>
      <c r="AW231" s="2">
        <v>132</v>
      </c>
      <c r="AX231" s="2">
        <v>6</v>
      </c>
      <c r="AY231" s="2">
        <v>15</v>
      </c>
      <c r="AZ231" s="2">
        <v>10</v>
      </c>
      <c r="BA231" s="2">
        <v>3</v>
      </c>
      <c r="BB231" s="2">
        <v>24</v>
      </c>
      <c r="BC231" s="2">
        <v>7</v>
      </c>
      <c r="BD231" s="2">
        <v>6</v>
      </c>
      <c r="BE231" s="2">
        <v>5</v>
      </c>
      <c r="BF231" s="2">
        <v>11</v>
      </c>
      <c r="BG231" s="2">
        <v>24</v>
      </c>
      <c r="BH231" s="2">
        <v>5</v>
      </c>
      <c r="BI231" s="2">
        <v>79</v>
      </c>
      <c r="BJ231" s="2">
        <v>30</v>
      </c>
      <c r="BK231" s="2">
        <v>2</v>
      </c>
      <c r="BL231" s="2">
        <v>8</v>
      </c>
      <c r="BM231" s="2">
        <v>8</v>
      </c>
      <c r="BN231" s="2">
        <v>3</v>
      </c>
      <c r="BO231" s="2">
        <v>76</v>
      </c>
      <c r="BP231" s="2">
        <v>30</v>
      </c>
      <c r="BQ231" s="2">
        <v>55</v>
      </c>
    </row>
    <row r="232" spans="1:69" ht="14.25" x14ac:dyDescent="0.2">
      <c r="A232" s="2" t="s">
        <v>299</v>
      </c>
      <c r="B232" s="2">
        <f t="shared" si="6"/>
        <v>13</v>
      </c>
      <c r="C232" s="2">
        <f t="shared" si="7"/>
        <v>3</v>
      </c>
      <c r="O232" s="2">
        <v>1</v>
      </c>
      <c r="Q232" s="2">
        <v>1</v>
      </c>
      <c r="U232" s="2">
        <v>1</v>
      </c>
      <c r="Y232" s="2">
        <v>1</v>
      </c>
      <c r="AB232" s="4">
        <v>3</v>
      </c>
      <c r="AM232" s="2">
        <v>1</v>
      </c>
      <c r="AO232" s="2">
        <v>1</v>
      </c>
      <c r="AR232" s="2">
        <v>1</v>
      </c>
      <c r="AT232" s="2">
        <v>1</v>
      </c>
      <c r="AU232" s="2">
        <v>2</v>
      </c>
    </row>
    <row r="233" spans="1:69" ht="14.25" x14ac:dyDescent="0.2">
      <c r="A233" s="2" t="s">
        <v>300</v>
      </c>
      <c r="B233" s="2">
        <f t="shared" si="6"/>
        <v>216</v>
      </c>
      <c r="C233" s="2">
        <f t="shared" si="7"/>
        <v>28</v>
      </c>
      <c r="E233" s="2">
        <v>1</v>
      </c>
      <c r="F233" s="2">
        <v>1</v>
      </c>
      <c r="J233" s="2">
        <v>1</v>
      </c>
      <c r="K233" s="2">
        <v>10</v>
      </c>
      <c r="M233" s="2">
        <v>28</v>
      </c>
      <c r="Q233" s="4">
        <v>28</v>
      </c>
      <c r="R233" s="2">
        <v>6</v>
      </c>
      <c r="U233" s="2">
        <v>5</v>
      </c>
      <c r="W233" s="2">
        <v>15</v>
      </c>
      <c r="Y233" s="2">
        <v>2</v>
      </c>
      <c r="AB233" s="2">
        <v>2</v>
      </c>
      <c r="AH233" s="2">
        <v>4</v>
      </c>
      <c r="AI233" s="2">
        <v>2</v>
      </c>
      <c r="AM233" s="2">
        <v>10</v>
      </c>
      <c r="AN233" s="2">
        <v>6</v>
      </c>
      <c r="AO233" s="2">
        <v>4</v>
      </c>
      <c r="AQ233" s="2">
        <v>14</v>
      </c>
      <c r="AR233" s="2">
        <v>9</v>
      </c>
      <c r="AT233" s="2">
        <v>25</v>
      </c>
      <c r="AZ233" s="2">
        <v>5</v>
      </c>
      <c r="BA233" s="2">
        <v>1</v>
      </c>
      <c r="BB233" s="2">
        <v>6</v>
      </c>
      <c r="BC233" s="2">
        <v>2</v>
      </c>
      <c r="BG233" s="2">
        <v>3</v>
      </c>
      <c r="BI233" s="2">
        <v>17</v>
      </c>
      <c r="BJ233" s="2">
        <v>2</v>
      </c>
      <c r="BO233" s="2">
        <v>5</v>
      </c>
      <c r="BP233" s="2">
        <v>1</v>
      </c>
      <c r="BQ233" s="2">
        <v>1</v>
      </c>
    </row>
    <row r="234" spans="1:69" ht="14.25" x14ac:dyDescent="0.2">
      <c r="A234" s="2" t="s">
        <v>301</v>
      </c>
      <c r="B234" s="2">
        <f t="shared" si="6"/>
        <v>2147</v>
      </c>
      <c r="C234" s="2">
        <f t="shared" si="7"/>
        <v>358</v>
      </c>
      <c r="D234" s="2">
        <v>20</v>
      </c>
      <c r="E234" s="2">
        <v>111</v>
      </c>
      <c r="F234" s="2">
        <v>36</v>
      </c>
      <c r="G234" s="2">
        <v>3</v>
      </c>
      <c r="H234" s="2">
        <v>61</v>
      </c>
      <c r="I234" s="2">
        <v>3</v>
      </c>
      <c r="J234" s="2">
        <v>25</v>
      </c>
      <c r="K234" s="2">
        <v>17</v>
      </c>
      <c r="L234" s="2">
        <v>30</v>
      </c>
      <c r="M234" s="2">
        <v>86</v>
      </c>
      <c r="N234" s="2">
        <v>4</v>
      </c>
      <c r="O234" s="2">
        <v>8</v>
      </c>
      <c r="Q234" s="4">
        <v>358</v>
      </c>
      <c r="R234" s="2">
        <v>33</v>
      </c>
      <c r="T234" s="2">
        <v>1</v>
      </c>
      <c r="U234" s="2">
        <v>14</v>
      </c>
      <c r="V234" s="2">
        <v>5</v>
      </c>
      <c r="W234" s="2">
        <v>2</v>
      </c>
      <c r="X234" s="2">
        <v>49</v>
      </c>
      <c r="Y234" s="2">
        <v>40</v>
      </c>
      <c r="Z234" s="2">
        <v>1</v>
      </c>
      <c r="AA234" s="2">
        <v>7</v>
      </c>
      <c r="AB234" s="2">
        <v>26</v>
      </c>
      <c r="AC234" s="2">
        <v>9</v>
      </c>
      <c r="AD234" s="2">
        <v>15</v>
      </c>
      <c r="AE234" s="2">
        <v>54</v>
      </c>
      <c r="AF234" s="2">
        <v>5</v>
      </c>
      <c r="AG234" s="2">
        <v>38</v>
      </c>
      <c r="AH234" s="2">
        <v>254</v>
      </c>
      <c r="AI234" s="2">
        <v>216</v>
      </c>
      <c r="AJ234" s="2">
        <v>11</v>
      </c>
      <c r="AK234" s="2">
        <v>29</v>
      </c>
      <c r="AL234" s="2">
        <v>6</v>
      </c>
      <c r="AM234" s="2">
        <v>32</v>
      </c>
      <c r="AN234" s="2">
        <v>10</v>
      </c>
      <c r="AO234" s="2">
        <v>51</v>
      </c>
      <c r="AP234" s="2">
        <v>13</v>
      </c>
      <c r="AQ234" s="2">
        <v>29</v>
      </c>
      <c r="AR234" s="2">
        <v>54</v>
      </c>
      <c r="AS234" s="2">
        <v>6</v>
      </c>
      <c r="AT234" s="2">
        <v>23</v>
      </c>
      <c r="AU234" s="2">
        <v>38</v>
      </c>
      <c r="AV234" s="2">
        <v>5</v>
      </c>
      <c r="AW234" s="2">
        <v>40</v>
      </c>
      <c r="AX234" s="2">
        <v>1</v>
      </c>
      <c r="AY234" s="2">
        <v>9</v>
      </c>
      <c r="AZ234" s="2">
        <v>4</v>
      </c>
      <c r="BA234" s="2">
        <v>9</v>
      </c>
      <c r="BC234" s="2">
        <v>2</v>
      </c>
      <c r="BD234" s="2">
        <v>6</v>
      </c>
      <c r="BE234" s="2">
        <v>6</v>
      </c>
      <c r="BF234" s="2">
        <v>22</v>
      </c>
      <c r="BG234" s="2">
        <v>16</v>
      </c>
      <c r="BI234" s="2">
        <v>24</v>
      </c>
      <c r="BJ234" s="2">
        <v>24</v>
      </c>
      <c r="BL234" s="2">
        <v>4</v>
      </c>
      <c r="BM234" s="2">
        <v>23</v>
      </c>
      <c r="BN234" s="2">
        <v>2</v>
      </c>
      <c r="BO234" s="2">
        <v>92</v>
      </c>
      <c r="BP234" s="2">
        <v>5</v>
      </c>
      <c r="BQ234" s="2">
        <v>20</v>
      </c>
    </row>
    <row r="235" spans="1:69" ht="14.25" x14ac:dyDescent="0.2">
      <c r="A235" s="2" t="s">
        <v>302</v>
      </c>
      <c r="B235" s="2">
        <f t="shared" si="6"/>
        <v>4</v>
      </c>
      <c r="C235" s="2">
        <f t="shared" si="7"/>
        <v>2</v>
      </c>
      <c r="L235" s="2">
        <v>1</v>
      </c>
      <c r="Q235" s="4">
        <v>1</v>
      </c>
      <c r="AH235" s="2">
        <v>2</v>
      </c>
    </row>
    <row r="236" spans="1:69" ht="14.25" x14ac:dyDescent="0.2">
      <c r="A236" s="2" t="s">
        <v>303</v>
      </c>
      <c r="B236" s="2">
        <f t="shared" si="6"/>
        <v>1</v>
      </c>
      <c r="C236" s="2">
        <f t="shared" si="7"/>
        <v>1</v>
      </c>
      <c r="R236" s="4">
        <v>1</v>
      </c>
    </row>
    <row r="237" spans="1:69" ht="14.25" x14ac:dyDescent="0.2">
      <c r="A237" s="2" t="s">
        <v>304</v>
      </c>
      <c r="B237" s="2">
        <f t="shared" si="6"/>
        <v>852</v>
      </c>
      <c r="C237" s="2">
        <f t="shared" si="7"/>
        <v>81</v>
      </c>
      <c r="D237" s="2">
        <v>9</v>
      </c>
      <c r="E237" s="4">
        <v>81</v>
      </c>
      <c r="F237" s="2">
        <v>14</v>
      </c>
      <c r="G237" s="2">
        <v>4</v>
      </c>
      <c r="H237" s="2">
        <v>23</v>
      </c>
      <c r="I237" s="2">
        <v>3</v>
      </c>
      <c r="J237" s="2">
        <v>14</v>
      </c>
      <c r="K237" s="2">
        <v>5</v>
      </c>
      <c r="L237" s="2">
        <v>3</v>
      </c>
      <c r="M237" s="2">
        <v>50</v>
      </c>
      <c r="N237" s="2">
        <v>4</v>
      </c>
      <c r="P237" s="2">
        <v>1</v>
      </c>
      <c r="Q237" s="2">
        <v>48</v>
      </c>
      <c r="R237" s="2">
        <v>3</v>
      </c>
      <c r="U237" s="2">
        <v>8</v>
      </c>
      <c r="V237" s="2">
        <v>2</v>
      </c>
      <c r="W237" s="2">
        <v>11</v>
      </c>
      <c r="X237" s="2">
        <v>37</v>
      </c>
      <c r="Y237" s="2">
        <v>8</v>
      </c>
      <c r="AB237" s="2">
        <v>4</v>
      </c>
      <c r="AC237" s="2">
        <v>1</v>
      </c>
      <c r="AD237" s="2">
        <v>18</v>
      </c>
      <c r="AE237" s="2">
        <v>49</v>
      </c>
      <c r="AF237" s="2">
        <v>2</v>
      </c>
      <c r="AG237" s="2">
        <v>12</v>
      </c>
      <c r="AH237" s="2">
        <v>69</v>
      </c>
      <c r="AI237" s="2">
        <v>77</v>
      </c>
      <c r="AJ237" s="2">
        <v>2</v>
      </c>
      <c r="AK237" s="2">
        <v>18</v>
      </c>
      <c r="AM237" s="2">
        <v>29</v>
      </c>
      <c r="AN237" s="2">
        <v>3</v>
      </c>
      <c r="AO237" s="2">
        <v>31</v>
      </c>
      <c r="AP237" s="2">
        <v>4</v>
      </c>
      <c r="AQ237" s="2">
        <v>14</v>
      </c>
      <c r="AR237" s="2">
        <v>25</v>
      </c>
      <c r="AS237" s="2">
        <v>2</v>
      </c>
      <c r="AT237" s="2">
        <v>31</v>
      </c>
      <c r="AU237" s="2">
        <v>11</v>
      </c>
      <c r="AV237" s="2">
        <v>3</v>
      </c>
      <c r="AW237" s="2">
        <v>15</v>
      </c>
      <c r="AX237" s="2">
        <v>1</v>
      </c>
      <c r="AY237" s="2">
        <v>4</v>
      </c>
      <c r="AZ237" s="2">
        <v>1</v>
      </c>
      <c r="BA237" s="2">
        <v>6</v>
      </c>
      <c r="BB237" s="2">
        <v>1</v>
      </c>
      <c r="BE237" s="2">
        <v>13</v>
      </c>
      <c r="BG237" s="2">
        <v>1</v>
      </c>
      <c r="BI237" s="2">
        <v>6</v>
      </c>
      <c r="BJ237" s="2">
        <v>3</v>
      </c>
      <c r="BL237" s="2">
        <v>1</v>
      </c>
      <c r="BM237" s="2">
        <v>3</v>
      </c>
      <c r="BO237" s="2">
        <v>30</v>
      </c>
      <c r="BP237" s="2">
        <v>20</v>
      </c>
      <c r="BQ237" s="2">
        <v>14</v>
      </c>
    </row>
    <row r="238" spans="1:69" ht="14.25" x14ac:dyDescent="0.2">
      <c r="A238" s="2" t="s">
        <v>305</v>
      </c>
      <c r="B238" s="2">
        <f t="shared" si="6"/>
        <v>3510</v>
      </c>
      <c r="C238" s="2">
        <f t="shared" si="7"/>
        <v>310</v>
      </c>
      <c r="D238" s="2">
        <v>68</v>
      </c>
      <c r="E238" s="2">
        <v>256</v>
      </c>
      <c r="F238" s="2">
        <v>36</v>
      </c>
      <c r="G238" s="2">
        <v>2</v>
      </c>
      <c r="H238" s="2">
        <v>120</v>
      </c>
      <c r="I238" s="2">
        <v>24</v>
      </c>
      <c r="J238" s="2">
        <v>15</v>
      </c>
      <c r="K238" s="2">
        <v>25</v>
      </c>
      <c r="L238" s="2">
        <v>109</v>
      </c>
      <c r="M238" s="2">
        <v>143</v>
      </c>
      <c r="N238" s="2">
        <v>4</v>
      </c>
      <c r="O238" s="2">
        <v>3</v>
      </c>
      <c r="P238" s="2">
        <v>4</v>
      </c>
      <c r="Q238" s="2">
        <v>214</v>
      </c>
      <c r="R238" s="2">
        <v>126</v>
      </c>
      <c r="S238" s="2">
        <v>1</v>
      </c>
      <c r="T238" s="2">
        <v>2</v>
      </c>
      <c r="U238" s="2">
        <v>28</v>
      </c>
      <c r="V238" s="2">
        <v>41</v>
      </c>
      <c r="W238" s="2">
        <v>10</v>
      </c>
      <c r="X238" s="2">
        <v>157</v>
      </c>
      <c r="Y238" s="2">
        <v>84</v>
      </c>
      <c r="Z238" s="2">
        <v>10</v>
      </c>
      <c r="AA238" s="2">
        <v>4</v>
      </c>
      <c r="AB238" s="2">
        <v>23</v>
      </c>
      <c r="AC238" s="2">
        <v>17</v>
      </c>
      <c r="AD238" s="2">
        <v>13</v>
      </c>
      <c r="AE238" s="4">
        <v>310</v>
      </c>
      <c r="AF238" s="2">
        <v>9</v>
      </c>
      <c r="AG238" s="2">
        <v>83</v>
      </c>
      <c r="AH238" s="2">
        <v>113</v>
      </c>
      <c r="AI238" s="2">
        <v>220</v>
      </c>
      <c r="AJ238" s="2">
        <v>6</v>
      </c>
      <c r="AK238" s="2">
        <v>45</v>
      </c>
      <c r="AL238" s="2">
        <v>6</v>
      </c>
      <c r="AM238" s="2">
        <v>222</v>
      </c>
      <c r="AN238" s="2">
        <v>25</v>
      </c>
      <c r="AO238" s="2">
        <v>69</v>
      </c>
      <c r="AP238" s="2">
        <v>32</v>
      </c>
      <c r="AQ238" s="2">
        <v>27</v>
      </c>
      <c r="AR238" s="2">
        <v>80</v>
      </c>
      <c r="AS238" s="2">
        <v>1</v>
      </c>
      <c r="AT238" s="2">
        <v>61</v>
      </c>
      <c r="AU238" s="2">
        <v>22</v>
      </c>
      <c r="AW238" s="2">
        <v>197</v>
      </c>
      <c r="AX238" s="2">
        <v>16</v>
      </c>
      <c r="AY238" s="2">
        <v>14</v>
      </c>
      <c r="AZ238" s="2">
        <v>3</v>
      </c>
      <c r="BA238" s="2">
        <v>16</v>
      </c>
      <c r="BB238" s="2">
        <v>20</v>
      </c>
      <c r="BC238" s="2">
        <v>3</v>
      </c>
      <c r="BE238" s="2">
        <v>14</v>
      </c>
      <c r="BF238" s="2">
        <v>13</v>
      </c>
      <c r="BG238" s="2">
        <v>3</v>
      </c>
      <c r="BH238" s="2">
        <v>5</v>
      </c>
      <c r="BI238" s="2">
        <v>50</v>
      </c>
      <c r="BJ238" s="2">
        <v>18</v>
      </c>
      <c r="BK238" s="2">
        <v>2</v>
      </c>
      <c r="BL238" s="2">
        <v>4</v>
      </c>
      <c r="BM238" s="2">
        <v>23</v>
      </c>
      <c r="BN238" s="2">
        <v>11</v>
      </c>
      <c r="BO238" s="2">
        <v>89</v>
      </c>
      <c r="BP238" s="2">
        <v>45</v>
      </c>
      <c r="BQ238" s="2">
        <v>94</v>
      </c>
    </row>
    <row r="239" spans="1:69" ht="14.25" x14ac:dyDescent="0.2">
      <c r="A239" s="2" t="s">
        <v>306</v>
      </c>
      <c r="B239" s="2">
        <f t="shared" si="6"/>
        <v>964</v>
      </c>
      <c r="C239" s="2">
        <f t="shared" si="7"/>
        <v>107</v>
      </c>
      <c r="D239" s="2">
        <v>2</v>
      </c>
      <c r="E239" s="2">
        <v>58</v>
      </c>
      <c r="F239" s="2">
        <v>5</v>
      </c>
      <c r="G239" s="2">
        <v>2</v>
      </c>
      <c r="H239" s="2">
        <v>52</v>
      </c>
      <c r="I239" s="2">
        <v>2</v>
      </c>
      <c r="J239" s="2">
        <v>15</v>
      </c>
      <c r="K239" s="2">
        <v>16</v>
      </c>
      <c r="L239" s="2">
        <v>2</v>
      </c>
      <c r="M239" s="2">
        <v>54</v>
      </c>
      <c r="N239" s="2">
        <v>6</v>
      </c>
      <c r="O239" s="2">
        <v>8</v>
      </c>
      <c r="Q239" s="4">
        <v>107</v>
      </c>
      <c r="R239" s="2">
        <v>7</v>
      </c>
      <c r="S239" s="2">
        <v>1</v>
      </c>
      <c r="T239" s="2">
        <v>2</v>
      </c>
      <c r="U239" s="2">
        <v>8</v>
      </c>
      <c r="V239" s="2">
        <v>5</v>
      </c>
      <c r="W239" s="2">
        <v>4</v>
      </c>
      <c r="X239" s="2">
        <v>27</v>
      </c>
      <c r="Y239" s="2">
        <v>3</v>
      </c>
      <c r="AA239" s="2">
        <v>5</v>
      </c>
      <c r="AB239" s="2">
        <v>14</v>
      </c>
      <c r="AC239" s="2">
        <v>2</v>
      </c>
      <c r="AD239" s="2">
        <v>27</v>
      </c>
      <c r="AE239" s="2">
        <v>13</v>
      </c>
      <c r="AF239" s="2">
        <v>2</v>
      </c>
      <c r="AG239" s="2">
        <v>30</v>
      </c>
      <c r="AH239" s="2">
        <v>19</v>
      </c>
      <c r="AI239" s="2">
        <v>69</v>
      </c>
      <c r="AJ239" s="2">
        <v>6</v>
      </c>
      <c r="AK239" s="2">
        <v>6</v>
      </c>
      <c r="AL239" s="2">
        <v>3</v>
      </c>
      <c r="AM239" s="2">
        <v>6</v>
      </c>
      <c r="AN239" s="2">
        <v>12</v>
      </c>
      <c r="AO239" s="2">
        <v>20</v>
      </c>
      <c r="AP239" s="2">
        <v>9</v>
      </c>
      <c r="AQ239" s="2">
        <v>19</v>
      </c>
      <c r="AR239" s="2">
        <v>39</v>
      </c>
      <c r="AS239" s="2">
        <v>13</v>
      </c>
      <c r="AT239" s="2">
        <v>33</v>
      </c>
      <c r="AU239" s="2">
        <v>14</v>
      </c>
      <c r="AV239" s="2">
        <v>4</v>
      </c>
      <c r="AW239" s="2">
        <v>9</v>
      </c>
      <c r="AX239" s="2">
        <v>5</v>
      </c>
      <c r="BA239" s="2">
        <v>3</v>
      </c>
      <c r="BD239" s="2">
        <v>3</v>
      </c>
      <c r="BE239" s="2">
        <v>7</v>
      </c>
      <c r="BF239" s="2">
        <v>16</v>
      </c>
      <c r="BG239" s="2">
        <v>12</v>
      </c>
      <c r="BH239" s="2">
        <v>5</v>
      </c>
      <c r="BI239" s="2">
        <v>60</v>
      </c>
      <c r="BJ239" s="2">
        <v>5</v>
      </c>
      <c r="BK239" s="2">
        <v>2</v>
      </c>
      <c r="BL239" s="2">
        <v>14</v>
      </c>
      <c r="BM239" s="2">
        <v>8</v>
      </c>
      <c r="BN239" s="2">
        <v>11</v>
      </c>
      <c r="BO239" s="2">
        <v>26</v>
      </c>
      <c r="BP239" s="2">
        <v>21</v>
      </c>
      <c r="BQ239" s="2">
        <v>6</v>
      </c>
    </row>
    <row r="240" spans="1:69" ht="14.25" x14ac:dyDescent="0.2">
      <c r="A240" s="2" t="s">
        <v>307</v>
      </c>
      <c r="B240" s="2">
        <f t="shared" si="6"/>
        <v>11</v>
      </c>
      <c r="C240" s="2">
        <f t="shared" si="7"/>
        <v>11</v>
      </c>
      <c r="AM240" s="4">
        <v>11</v>
      </c>
    </row>
    <row r="241" spans="1:69" ht="14.25" x14ac:dyDescent="0.2">
      <c r="A241" s="2" t="s">
        <v>308</v>
      </c>
      <c r="B241" s="2">
        <f t="shared" si="6"/>
        <v>736</v>
      </c>
      <c r="C241" s="2">
        <f t="shared" si="7"/>
        <v>75</v>
      </c>
      <c r="D241" s="2">
        <v>7</v>
      </c>
      <c r="E241" s="2">
        <v>59</v>
      </c>
      <c r="F241" s="2">
        <v>5</v>
      </c>
      <c r="H241" s="2">
        <v>35</v>
      </c>
      <c r="I241" s="2">
        <v>4</v>
      </c>
      <c r="J241" s="2">
        <v>8</v>
      </c>
      <c r="K241" s="2">
        <v>1</v>
      </c>
      <c r="L241" s="2">
        <v>2</v>
      </c>
      <c r="M241" s="2">
        <v>25</v>
      </c>
      <c r="N241" s="2">
        <v>3</v>
      </c>
      <c r="O241" s="2">
        <v>4</v>
      </c>
      <c r="P241" s="2">
        <v>1</v>
      </c>
      <c r="Q241" s="2">
        <v>43</v>
      </c>
      <c r="R241" s="2">
        <v>21</v>
      </c>
      <c r="U241" s="2">
        <v>5</v>
      </c>
      <c r="V241" s="2">
        <v>7</v>
      </c>
      <c r="W241" s="2">
        <v>5</v>
      </c>
      <c r="X241" s="2">
        <v>42</v>
      </c>
      <c r="Y241" s="2">
        <v>15</v>
      </c>
      <c r="AA241" s="2">
        <v>4</v>
      </c>
      <c r="AC241" s="2">
        <v>1</v>
      </c>
      <c r="AD241" s="2">
        <v>4</v>
      </c>
      <c r="AE241" s="2">
        <v>61</v>
      </c>
      <c r="AF241" s="2">
        <v>1</v>
      </c>
      <c r="AG241" s="2">
        <v>10</v>
      </c>
      <c r="AH241" s="2">
        <v>55</v>
      </c>
      <c r="AI241" s="2">
        <v>31</v>
      </c>
      <c r="AJ241" s="2">
        <v>5</v>
      </c>
      <c r="AK241" s="2">
        <v>6</v>
      </c>
      <c r="AM241" s="4">
        <v>75</v>
      </c>
      <c r="AN241" s="2">
        <v>6</v>
      </c>
      <c r="AO241" s="2">
        <v>21</v>
      </c>
      <c r="AP241" s="2">
        <v>2</v>
      </c>
      <c r="AQ241" s="2">
        <v>17</v>
      </c>
      <c r="AR241" s="2">
        <v>22</v>
      </c>
      <c r="AT241" s="2">
        <v>6</v>
      </c>
      <c r="AU241" s="2">
        <v>17</v>
      </c>
      <c r="AW241" s="2">
        <v>6</v>
      </c>
      <c r="AY241" s="2">
        <v>4</v>
      </c>
      <c r="AZ241" s="2">
        <v>8</v>
      </c>
      <c r="BA241" s="2">
        <v>3</v>
      </c>
      <c r="BE241" s="2">
        <v>10</v>
      </c>
      <c r="BG241" s="2">
        <v>1</v>
      </c>
      <c r="BH241" s="2">
        <v>1</v>
      </c>
      <c r="BI241" s="2">
        <v>1</v>
      </c>
      <c r="BJ241" s="2">
        <v>6</v>
      </c>
      <c r="BL241" s="2">
        <v>3</v>
      </c>
      <c r="BM241" s="2">
        <v>2</v>
      </c>
      <c r="BO241" s="2">
        <v>26</v>
      </c>
      <c r="BP241" s="2">
        <v>8</v>
      </c>
      <c r="BQ241" s="2">
        <v>21</v>
      </c>
    </row>
    <row r="242" spans="1:69" ht="14.25" x14ac:dyDescent="0.2">
      <c r="A242" s="2" t="s">
        <v>309</v>
      </c>
      <c r="B242" s="2">
        <f t="shared" si="6"/>
        <v>664</v>
      </c>
      <c r="C242" s="2">
        <f t="shared" si="7"/>
        <v>55</v>
      </c>
      <c r="D242" s="2">
        <v>7</v>
      </c>
      <c r="F242" s="2">
        <v>7</v>
      </c>
      <c r="H242" s="2">
        <v>2</v>
      </c>
      <c r="K242" s="2">
        <v>11</v>
      </c>
      <c r="L242" s="2">
        <v>28</v>
      </c>
      <c r="M242" s="2">
        <v>45</v>
      </c>
      <c r="Q242" s="4">
        <v>55</v>
      </c>
      <c r="R242" s="2">
        <v>9</v>
      </c>
      <c r="U242" s="2">
        <v>3</v>
      </c>
      <c r="W242" s="2">
        <v>12</v>
      </c>
      <c r="X242" s="2">
        <v>36</v>
      </c>
      <c r="Y242" s="2">
        <v>1</v>
      </c>
      <c r="AA242" s="2">
        <v>1</v>
      </c>
      <c r="AC242" s="2">
        <v>4</v>
      </c>
      <c r="AD242" s="2">
        <v>7</v>
      </c>
      <c r="AE242" s="2">
        <v>30</v>
      </c>
      <c r="AG242" s="2">
        <v>2</v>
      </c>
      <c r="AH242" s="2">
        <v>15</v>
      </c>
      <c r="AI242" s="2">
        <v>18</v>
      </c>
      <c r="AJ242" s="2">
        <v>4</v>
      </c>
      <c r="AL242" s="2">
        <v>19</v>
      </c>
      <c r="AM242" s="2">
        <v>28</v>
      </c>
      <c r="AN242" s="2">
        <v>48</v>
      </c>
      <c r="AO242" s="2">
        <v>8</v>
      </c>
      <c r="AQ242" s="2">
        <v>34</v>
      </c>
      <c r="AR242" s="2">
        <v>25</v>
      </c>
      <c r="AT242" s="2">
        <v>33</v>
      </c>
      <c r="AU242" s="2">
        <v>2</v>
      </c>
      <c r="AW242" s="2">
        <v>3</v>
      </c>
      <c r="AY242" s="2">
        <v>2</v>
      </c>
      <c r="BF242" s="2">
        <v>1</v>
      </c>
      <c r="BG242" s="2">
        <v>46</v>
      </c>
      <c r="BH242" s="2">
        <v>1</v>
      </c>
      <c r="BI242" s="2">
        <v>54</v>
      </c>
      <c r="BJ242" s="2">
        <v>6</v>
      </c>
      <c r="BK242" s="2">
        <v>6</v>
      </c>
      <c r="BO242" s="2">
        <v>8</v>
      </c>
      <c r="BP242" s="2">
        <v>40</v>
      </c>
      <c r="BQ242" s="2">
        <v>3</v>
      </c>
    </row>
    <row r="243" spans="1:69" ht="14.25" x14ac:dyDescent="0.2">
      <c r="A243" s="2" t="s">
        <v>310</v>
      </c>
      <c r="B243" s="2">
        <f t="shared" si="6"/>
        <v>7890</v>
      </c>
      <c r="C243" s="2">
        <f t="shared" si="7"/>
        <v>472</v>
      </c>
      <c r="D243" s="2">
        <v>84</v>
      </c>
      <c r="E243" s="2">
        <v>144</v>
      </c>
      <c r="F243" s="2">
        <v>97</v>
      </c>
      <c r="H243" s="2">
        <v>154</v>
      </c>
      <c r="I243" s="2">
        <v>39</v>
      </c>
      <c r="J243" s="2">
        <v>26</v>
      </c>
      <c r="K243" s="2">
        <v>201</v>
      </c>
      <c r="L243" s="2">
        <v>335</v>
      </c>
      <c r="M243" s="2">
        <v>333</v>
      </c>
      <c r="N243" s="2">
        <v>25</v>
      </c>
      <c r="O243" s="2">
        <v>5</v>
      </c>
      <c r="P243" s="2">
        <v>37</v>
      </c>
      <c r="Q243" s="4">
        <v>472</v>
      </c>
      <c r="R243" s="2">
        <v>257</v>
      </c>
      <c r="S243" s="2">
        <v>1</v>
      </c>
      <c r="U243" s="2">
        <v>54</v>
      </c>
      <c r="V243" s="2">
        <v>27</v>
      </c>
      <c r="W243" s="2">
        <v>16</v>
      </c>
      <c r="X243" s="2">
        <v>228</v>
      </c>
      <c r="Y243" s="2">
        <v>382</v>
      </c>
      <c r="Z243" s="2">
        <v>3</v>
      </c>
      <c r="AA243" s="2">
        <v>35</v>
      </c>
      <c r="AB243" s="2">
        <v>71</v>
      </c>
      <c r="AC243" s="2">
        <v>17</v>
      </c>
      <c r="AD243" s="2">
        <v>45</v>
      </c>
      <c r="AE243" s="2">
        <v>321</v>
      </c>
      <c r="AF243" s="2">
        <v>3</v>
      </c>
      <c r="AG243" s="2">
        <v>162</v>
      </c>
      <c r="AH243" s="2">
        <v>311</v>
      </c>
      <c r="AI243" s="2">
        <v>422</v>
      </c>
      <c r="AJ243" s="2">
        <v>63</v>
      </c>
      <c r="AK243" s="2">
        <v>36</v>
      </c>
      <c r="AL243" s="2">
        <v>71</v>
      </c>
      <c r="AM243" s="2">
        <v>356</v>
      </c>
      <c r="AN243" s="2">
        <v>153</v>
      </c>
      <c r="AO243" s="2">
        <v>195</v>
      </c>
      <c r="AP243" s="2">
        <v>3</v>
      </c>
      <c r="AQ243" s="2">
        <v>123</v>
      </c>
      <c r="AR243" s="2">
        <v>284</v>
      </c>
      <c r="AS243" s="2">
        <v>2</v>
      </c>
      <c r="AT243" s="2">
        <v>136</v>
      </c>
      <c r="AU243" s="2">
        <v>75</v>
      </c>
      <c r="AV243" s="2">
        <v>1</v>
      </c>
      <c r="AW243" s="2">
        <v>409</v>
      </c>
      <c r="AY243" s="2">
        <v>119</v>
      </c>
      <c r="AZ243" s="2">
        <v>53</v>
      </c>
      <c r="BA243" s="2">
        <v>9</v>
      </c>
      <c r="BB243" s="2">
        <v>166</v>
      </c>
      <c r="BC243" s="2">
        <v>34</v>
      </c>
      <c r="BD243" s="2">
        <v>17</v>
      </c>
      <c r="BE243" s="2">
        <v>62</v>
      </c>
      <c r="BF243" s="2">
        <v>8</v>
      </c>
      <c r="BG243" s="2">
        <v>102</v>
      </c>
      <c r="BH243" s="2">
        <v>13</v>
      </c>
      <c r="BI243" s="2">
        <v>257</v>
      </c>
      <c r="BJ243" s="2">
        <v>46</v>
      </c>
      <c r="BK243" s="2">
        <v>12</v>
      </c>
      <c r="BL243" s="2">
        <v>7</v>
      </c>
      <c r="BM243" s="2">
        <v>30</v>
      </c>
      <c r="BN243" s="2">
        <v>9</v>
      </c>
      <c r="BO243" s="2">
        <v>296</v>
      </c>
      <c r="BP243" s="2">
        <v>257</v>
      </c>
      <c r="BQ243" s="2">
        <v>179</v>
      </c>
    </row>
    <row r="244" spans="1:69" ht="14.25" x14ac:dyDescent="0.2">
      <c r="A244" s="2" t="s">
        <v>311</v>
      </c>
      <c r="B244" s="2">
        <f t="shared" si="6"/>
        <v>303</v>
      </c>
      <c r="C244" s="2">
        <f t="shared" si="7"/>
        <v>23</v>
      </c>
      <c r="D244" s="2">
        <v>8</v>
      </c>
      <c r="E244" s="2">
        <v>1</v>
      </c>
      <c r="F244" s="2">
        <v>12</v>
      </c>
      <c r="H244" s="2">
        <v>9</v>
      </c>
      <c r="I244" s="2">
        <v>1</v>
      </c>
      <c r="K244" s="2">
        <v>13</v>
      </c>
      <c r="L244" s="2">
        <v>2</v>
      </c>
      <c r="M244" s="2">
        <v>20</v>
      </c>
      <c r="Q244" s="4">
        <v>23</v>
      </c>
      <c r="U244" s="2">
        <v>1</v>
      </c>
      <c r="W244" s="2">
        <v>6</v>
      </c>
      <c r="X244" s="2">
        <v>18</v>
      </c>
      <c r="AA244" s="2">
        <v>2</v>
      </c>
      <c r="AC244" s="2">
        <v>1</v>
      </c>
      <c r="AE244" s="2">
        <v>22</v>
      </c>
      <c r="AF244" s="2">
        <v>1</v>
      </c>
      <c r="AG244" s="2">
        <v>11</v>
      </c>
      <c r="AH244" s="2">
        <v>16</v>
      </c>
      <c r="AI244" s="2">
        <v>15</v>
      </c>
      <c r="AJ244" s="2">
        <v>5</v>
      </c>
      <c r="AK244" s="2">
        <v>2</v>
      </c>
      <c r="AL244" s="2">
        <v>3</v>
      </c>
      <c r="AM244" s="4">
        <v>23</v>
      </c>
      <c r="AN244" s="2">
        <v>13</v>
      </c>
      <c r="AO244" s="2">
        <v>7</v>
      </c>
      <c r="AR244" s="2">
        <v>11</v>
      </c>
      <c r="AT244" s="2">
        <v>5</v>
      </c>
      <c r="AU244" s="2">
        <v>6</v>
      </c>
      <c r="AW244" s="2">
        <v>1</v>
      </c>
      <c r="AY244" s="2">
        <v>1</v>
      </c>
      <c r="BF244" s="2">
        <v>1</v>
      </c>
      <c r="BG244" s="2">
        <v>1</v>
      </c>
      <c r="BI244" s="2">
        <v>5</v>
      </c>
      <c r="BJ244" s="2">
        <v>6</v>
      </c>
      <c r="BK244" s="2">
        <v>1</v>
      </c>
      <c r="BO244" s="2">
        <v>8</v>
      </c>
      <c r="BP244" s="2">
        <v>8</v>
      </c>
      <c r="BQ244" s="2">
        <v>14</v>
      </c>
    </row>
    <row r="245" spans="1:69" ht="14.25" x14ac:dyDescent="0.2">
      <c r="A245" s="2" t="s">
        <v>312</v>
      </c>
      <c r="B245" s="2">
        <f t="shared" si="6"/>
        <v>11</v>
      </c>
      <c r="C245" s="2">
        <f t="shared" si="7"/>
        <v>7</v>
      </c>
      <c r="L245" s="2">
        <v>3</v>
      </c>
      <c r="AE245" s="2">
        <v>7</v>
      </c>
      <c r="AO245" s="2">
        <v>1</v>
      </c>
    </row>
    <row r="246" spans="1:69" ht="14.25" x14ac:dyDescent="0.2">
      <c r="A246" s="2" t="s">
        <v>313</v>
      </c>
      <c r="B246" s="2">
        <f t="shared" si="6"/>
        <v>4630</v>
      </c>
      <c r="C246" s="2">
        <f t="shared" si="7"/>
        <v>442</v>
      </c>
      <c r="D246" s="2">
        <v>40</v>
      </c>
      <c r="E246" s="2">
        <v>111</v>
      </c>
      <c r="F246" s="2">
        <v>37</v>
      </c>
      <c r="H246" s="2">
        <v>208</v>
      </c>
      <c r="I246" s="2">
        <v>50</v>
      </c>
      <c r="J246" s="2">
        <v>7</v>
      </c>
      <c r="K246" s="2">
        <v>73</v>
      </c>
      <c r="L246" s="2">
        <v>62</v>
      </c>
      <c r="M246" s="2">
        <v>129</v>
      </c>
      <c r="N246" s="2">
        <v>13</v>
      </c>
      <c r="O246" s="2">
        <v>4</v>
      </c>
      <c r="P246" s="2">
        <v>35</v>
      </c>
      <c r="Q246" s="4">
        <v>442</v>
      </c>
      <c r="R246" s="2">
        <v>64</v>
      </c>
      <c r="T246" s="2">
        <v>1</v>
      </c>
      <c r="U246" s="2">
        <v>113</v>
      </c>
      <c r="V246" s="2">
        <v>72</v>
      </c>
      <c r="W246" s="2">
        <v>6</v>
      </c>
      <c r="X246" s="2">
        <v>182</v>
      </c>
      <c r="Y246" s="2">
        <v>46</v>
      </c>
      <c r="Z246" s="2">
        <v>2</v>
      </c>
      <c r="AA246" s="2">
        <v>19</v>
      </c>
      <c r="AB246" s="2">
        <v>27</v>
      </c>
      <c r="AC246" s="2">
        <v>12</v>
      </c>
      <c r="AD246" s="2">
        <v>28</v>
      </c>
      <c r="AE246" s="2">
        <v>380</v>
      </c>
      <c r="AF246" s="2">
        <v>4</v>
      </c>
      <c r="AG246" s="2">
        <v>32</v>
      </c>
      <c r="AH246" s="2">
        <v>314</v>
      </c>
      <c r="AI246" s="2">
        <v>308</v>
      </c>
      <c r="AJ246" s="2">
        <v>6</v>
      </c>
      <c r="AK246" s="2">
        <v>38</v>
      </c>
      <c r="AL246" s="2">
        <v>20</v>
      </c>
      <c r="AM246" s="2">
        <v>337</v>
      </c>
      <c r="AN246" s="2">
        <v>49</v>
      </c>
      <c r="AO246" s="2">
        <v>44</v>
      </c>
      <c r="AP246" s="2">
        <v>14</v>
      </c>
      <c r="AQ246" s="2">
        <v>87</v>
      </c>
      <c r="AR246" s="2">
        <v>370</v>
      </c>
      <c r="AS246" s="2">
        <v>7</v>
      </c>
      <c r="AT246" s="2">
        <v>84</v>
      </c>
      <c r="AU246" s="2">
        <v>33</v>
      </c>
      <c r="AW246" s="2">
        <v>118</v>
      </c>
      <c r="AX246" s="2">
        <v>6</v>
      </c>
      <c r="AY246" s="2">
        <v>21</v>
      </c>
      <c r="AZ246" s="2">
        <v>44</v>
      </c>
      <c r="BA246" s="2">
        <v>7</v>
      </c>
      <c r="BC246" s="2">
        <v>9</v>
      </c>
      <c r="BD246" s="2">
        <v>4</v>
      </c>
      <c r="BE246" s="2">
        <v>22</v>
      </c>
      <c r="BF246" s="2">
        <v>10</v>
      </c>
      <c r="BG246" s="2">
        <v>20</v>
      </c>
      <c r="BH246" s="2">
        <v>17</v>
      </c>
      <c r="BI246" s="2">
        <v>95</v>
      </c>
      <c r="BJ246" s="2">
        <v>51</v>
      </c>
      <c r="BK246" s="2">
        <v>3</v>
      </c>
      <c r="BL246" s="2">
        <v>7</v>
      </c>
      <c r="BM246" s="2">
        <v>9</v>
      </c>
      <c r="BN246" s="2">
        <v>1</v>
      </c>
      <c r="BO246" s="2">
        <v>81</v>
      </c>
      <c r="BP246" s="2">
        <v>65</v>
      </c>
      <c r="BQ246" s="2">
        <v>130</v>
      </c>
    </row>
    <row r="247" spans="1:69" ht="14.25" x14ac:dyDescent="0.2">
      <c r="A247" s="2" t="s">
        <v>314</v>
      </c>
      <c r="B247" s="2">
        <f t="shared" si="6"/>
        <v>1482</v>
      </c>
      <c r="C247" s="2">
        <f t="shared" si="7"/>
        <v>144</v>
      </c>
      <c r="D247" s="2">
        <v>27</v>
      </c>
      <c r="E247" s="2">
        <v>59</v>
      </c>
      <c r="F247" s="2">
        <v>2</v>
      </c>
      <c r="H247" s="2">
        <v>32</v>
      </c>
      <c r="I247" s="2">
        <v>11</v>
      </c>
      <c r="J247" s="2">
        <v>15</v>
      </c>
      <c r="K247" s="2">
        <v>8</v>
      </c>
      <c r="L247" s="2">
        <v>34</v>
      </c>
      <c r="M247" s="2">
        <v>36</v>
      </c>
      <c r="N247" s="2">
        <v>3</v>
      </c>
      <c r="P247" s="2">
        <v>2</v>
      </c>
      <c r="Q247" s="4">
        <v>144</v>
      </c>
      <c r="R247" s="2">
        <v>60</v>
      </c>
      <c r="T247" s="2">
        <v>2</v>
      </c>
      <c r="U247" s="2">
        <v>1</v>
      </c>
      <c r="V247" s="2">
        <v>3</v>
      </c>
      <c r="W247" s="2">
        <v>12</v>
      </c>
      <c r="X247" s="2">
        <v>50</v>
      </c>
      <c r="Y247" s="2">
        <v>24</v>
      </c>
      <c r="Z247" s="2">
        <v>4</v>
      </c>
      <c r="AA247" s="2">
        <v>14</v>
      </c>
      <c r="AB247" s="2">
        <v>20</v>
      </c>
      <c r="AC247" s="2">
        <v>11</v>
      </c>
      <c r="AD247" s="2">
        <v>6</v>
      </c>
      <c r="AE247" s="2">
        <v>108</v>
      </c>
      <c r="AF247" s="2">
        <v>6</v>
      </c>
      <c r="AG247" s="2">
        <v>68</v>
      </c>
      <c r="AH247" s="2">
        <v>32</v>
      </c>
      <c r="AI247" s="2">
        <v>62</v>
      </c>
      <c r="AK247" s="2">
        <v>56</v>
      </c>
      <c r="AL247" s="2">
        <v>3</v>
      </c>
      <c r="AM247" s="2">
        <v>118</v>
      </c>
      <c r="AN247" s="2">
        <v>11</v>
      </c>
      <c r="AO247" s="2">
        <v>36</v>
      </c>
      <c r="AP247" s="2">
        <v>8</v>
      </c>
      <c r="AQ247" s="2">
        <v>15</v>
      </c>
      <c r="AR247" s="2">
        <v>66</v>
      </c>
      <c r="AT247" s="2">
        <v>19</v>
      </c>
      <c r="AU247" s="2">
        <v>20</v>
      </c>
      <c r="AV247" s="2">
        <v>2</v>
      </c>
      <c r="AW247" s="2">
        <v>75</v>
      </c>
      <c r="AX247" s="2">
        <v>2</v>
      </c>
      <c r="AY247" s="2">
        <v>10</v>
      </c>
      <c r="BA247" s="2">
        <v>4</v>
      </c>
      <c r="BB247" s="2">
        <v>16</v>
      </c>
      <c r="BC247" s="2">
        <v>2</v>
      </c>
      <c r="BD247" s="2">
        <v>2</v>
      </c>
      <c r="BE247" s="2">
        <v>9</v>
      </c>
      <c r="BG247" s="2">
        <v>6</v>
      </c>
      <c r="BI247" s="2">
        <v>22</v>
      </c>
      <c r="BJ247" s="2">
        <v>7</v>
      </c>
      <c r="BK247" s="2">
        <v>2</v>
      </c>
      <c r="BL247" s="2">
        <v>5</v>
      </c>
      <c r="BM247" s="2">
        <v>8</v>
      </c>
      <c r="BO247" s="2">
        <v>29</v>
      </c>
      <c r="BP247" s="2">
        <v>50</v>
      </c>
      <c r="BQ247" s="2">
        <v>23</v>
      </c>
    </row>
    <row r="248" spans="1:69" ht="14.25" x14ac:dyDescent="0.2">
      <c r="A248" s="2" t="s">
        <v>315</v>
      </c>
      <c r="B248" s="2">
        <f t="shared" si="6"/>
        <v>271</v>
      </c>
      <c r="C248" s="2">
        <f t="shared" si="7"/>
        <v>37</v>
      </c>
      <c r="D248" s="2">
        <v>2</v>
      </c>
      <c r="E248" s="2">
        <v>33</v>
      </c>
      <c r="F248" s="2">
        <v>3</v>
      </c>
      <c r="H248" s="2">
        <v>18</v>
      </c>
      <c r="K248" s="2">
        <v>1</v>
      </c>
      <c r="L248" s="2">
        <v>3</v>
      </c>
      <c r="M248" s="2">
        <v>9</v>
      </c>
      <c r="N248" s="2">
        <v>1</v>
      </c>
      <c r="P248" s="2">
        <v>2</v>
      </c>
      <c r="Q248" s="2">
        <v>10</v>
      </c>
      <c r="R248" s="2">
        <v>12</v>
      </c>
      <c r="U248" s="2">
        <v>3</v>
      </c>
      <c r="V248" s="2">
        <v>1</v>
      </c>
      <c r="X248" s="2">
        <v>13</v>
      </c>
      <c r="Y248" s="2">
        <v>4</v>
      </c>
      <c r="AE248" s="2">
        <v>15</v>
      </c>
      <c r="AF248" s="2">
        <v>1</v>
      </c>
      <c r="AG248" s="2">
        <v>13</v>
      </c>
      <c r="AH248" s="2">
        <v>16</v>
      </c>
      <c r="AI248" s="2">
        <v>2</v>
      </c>
      <c r="AK248" s="2">
        <v>3</v>
      </c>
      <c r="AM248" s="4">
        <v>37</v>
      </c>
      <c r="AN248" s="2">
        <v>2</v>
      </c>
      <c r="AO248" s="2">
        <v>12</v>
      </c>
      <c r="AQ248" s="2">
        <v>2</v>
      </c>
      <c r="AR248" s="2">
        <v>3</v>
      </c>
      <c r="AT248" s="2">
        <v>7</v>
      </c>
      <c r="AU248" s="2">
        <v>6</v>
      </c>
      <c r="AW248" s="2">
        <v>20</v>
      </c>
      <c r="AY248" s="2">
        <v>2</v>
      </c>
      <c r="AZ248" s="2">
        <v>2</v>
      </c>
      <c r="BI248" s="2">
        <v>1</v>
      </c>
      <c r="BJ248" s="2">
        <v>1</v>
      </c>
      <c r="BM248" s="2">
        <v>3</v>
      </c>
      <c r="BQ248" s="2">
        <v>8</v>
      </c>
    </row>
    <row r="249" spans="1:69" ht="14.25" x14ac:dyDescent="0.2">
      <c r="A249" s="2" t="s">
        <v>316</v>
      </c>
      <c r="B249" s="2">
        <f t="shared" si="6"/>
        <v>1751</v>
      </c>
      <c r="C249" s="2">
        <f t="shared" si="7"/>
        <v>156</v>
      </c>
      <c r="D249" s="2">
        <v>9</v>
      </c>
      <c r="E249" s="2">
        <v>120</v>
      </c>
      <c r="F249" s="2">
        <v>14</v>
      </c>
      <c r="H249" s="2">
        <v>53</v>
      </c>
      <c r="I249" s="2">
        <v>16</v>
      </c>
      <c r="J249" s="2">
        <v>14</v>
      </c>
      <c r="K249" s="2">
        <v>28</v>
      </c>
      <c r="L249" s="2">
        <v>45</v>
      </c>
      <c r="M249" s="2">
        <v>72</v>
      </c>
      <c r="N249" s="2">
        <v>6</v>
      </c>
      <c r="O249" s="2">
        <v>10</v>
      </c>
      <c r="P249" s="2">
        <v>3</v>
      </c>
      <c r="Q249" s="4">
        <v>156</v>
      </c>
      <c r="R249" s="2">
        <v>40</v>
      </c>
      <c r="U249" s="2">
        <v>18</v>
      </c>
      <c r="V249" s="2">
        <v>7</v>
      </c>
      <c r="W249" s="2">
        <v>7</v>
      </c>
      <c r="X249" s="2">
        <v>44</v>
      </c>
      <c r="Y249" s="2">
        <v>32</v>
      </c>
      <c r="Z249" s="2">
        <v>1</v>
      </c>
      <c r="AA249" s="2">
        <v>3</v>
      </c>
      <c r="AB249" s="2">
        <v>49</v>
      </c>
      <c r="AC249" s="2">
        <v>3</v>
      </c>
      <c r="AD249" s="2">
        <v>14</v>
      </c>
      <c r="AE249" s="2">
        <v>61</v>
      </c>
      <c r="AF249" s="2">
        <v>2</v>
      </c>
      <c r="AG249" s="2">
        <v>31</v>
      </c>
      <c r="AH249" s="2">
        <v>65</v>
      </c>
      <c r="AI249" s="2">
        <v>115</v>
      </c>
      <c r="AJ249" s="2">
        <v>3</v>
      </c>
      <c r="AK249" s="2">
        <v>10</v>
      </c>
      <c r="AL249" s="2">
        <v>2</v>
      </c>
      <c r="AM249" s="2">
        <v>116</v>
      </c>
      <c r="AN249" s="2">
        <v>5</v>
      </c>
      <c r="AO249" s="2">
        <v>40</v>
      </c>
      <c r="AP249" s="2">
        <v>4</v>
      </c>
      <c r="AQ249" s="2">
        <v>27</v>
      </c>
      <c r="AR249" s="2">
        <v>75</v>
      </c>
      <c r="AS249" s="2">
        <v>3</v>
      </c>
      <c r="AT249" s="2">
        <v>31</v>
      </c>
      <c r="AU249" s="2">
        <v>23</v>
      </c>
      <c r="AV249" s="2">
        <v>2</v>
      </c>
      <c r="AW249" s="2">
        <v>86</v>
      </c>
      <c r="AX249" s="2">
        <v>7</v>
      </c>
      <c r="AY249" s="2">
        <v>9</v>
      </c>
      <c r="AZ249" s="2">
        <v>3</v>
      </c>
      <c r="BA249" s="2">
        <v>14</v>
      </c>
      <c r="BB249" s="2">
        <v>17</v>
      </c>
      <c r="BC249" s="2">
        <v>7</v>
      </c>
      <c r="BE249" s="2">
        <v>14</v>
      </c>
      <c r="BG249" s="2">
        <v>2</v>
      </c>
      <c r="BI249" s="2">
        <v>63</v>
      </c>
      <c r="BJ249" s="2">
        <v>14</v>
      </c>
      <c r="BL249" s="2">
        <v>21</v>
      </c>
      <c r="BM249" s="2">
        <v>6</v>
      </c>
      <c r="BN249" s="2">
        <v>9</v>
      </c>
      <c r="BO249" s="2">
        <v>39</v>
      </c>
      <c r="BP249" s="2">
        <v>33</v>
      </c>
      <c r="BQ249" s="2">
        <v>28</v>
      </c>
    </row>
    <row r="250" spans="1:69" ht="14.25" x14ac:dyDescent="0.2">
      <c r="A250" s="2" t="s">
        <v>317</v>
      </c>
      <c r="B250" s="2">
        <f t="shared" si="6"/>
        <v>1503</v>
      </c>
      <c r="C250" s="2">
        <f t="shared" si="7"/>
        <v>136</v>
      </c>
      <c r="D250" s="2">
        <v>51</v>
      </c>
      <c r="E250" s="2">
        <v>84</v>
      </c>
      <c r="G250" s="2">
        <v>4</v>
      </c>
      <c r="H250" s="2">
        <v>70</v>
      </c>
      <c r="I250" s="2">
        <v>6</v>
      </c>
      <c r="J250" s="2">
        <v>3</v>
      </c>
      <c r="K250" s="2">
        <v>13</v>
      </c>
      <c r="L250" s="2">
        <v>57</v>
      </c>
      <c r="M250" s="2">
        <v>55</v>
      </c>
      <c r="Q250" s="2">
        <v>67</v>
      </c>
      <c r="R250" s="2">
        <v>98</v>
      </c>
      <c r="T250" s="2">
        <v>3</v>
      </c>
      <c r="U250" s="2">
        <v>10</v>
      </c>
      <c r="V250" s="2">
        <v>25</v>
      </c>
      <c r="W250" s="2">
        <v>1</v>
      </c>
      <c r="X250" s="2">
        <v>100</v>
      </c>
      <c r="Y250" s="2">
        <v>37</v>
      </c>
      <c r="Z250" s="2">
        <v>19</v>
      </c>
      <c r="AA250" s="2">
        <v>2</v>
      </c>
      <c r="AB250" s="2">
        <v>6</v>
      </c>
      <c r="AC250" s="2">
        <v>14</v>
      </c>
      <c r="AD250" s="2">
        <v>2</v>
      </c>
      <c r="AE250" s="3">
        <v>136</v>
      </c>
      <c r="AF250" s="2">
        <v>3</v>
      </c>
      <c r="AG250" s="2">
        <v>63</v>
      </c>
      <c r="AH250" s="2">
        <v>25</v>
      </c>
      <c r="AI250" s="2">
        <v>58</v>
      </c>
      <c r="AJ250" s="2">
        <v>1</v>
      </c>
      <c r="AK250" s="2">
        <v>13</v>
      </c>
      <c r="AL250" s="2">
        <v>2</v>
      </c>
      <c r="AM250" s="2">
        <v>57</v>
      </c>
      <c r="AN250" s="2">
        <v>3</v>
      </c>
      <c r="AO250" s="2">
        <v>26</v>
      </c>
      <c r="AP250" s="2">
        <v>31</v>
      </c>
      <c r="AQ250" s="2">
        <v>10</v>
      </c>
      <c r="AR250" s="2">
        <v>49</v>
      </c>
      <c r="AT250" s="2">
        <v>12</v>
      </c>
      <c r="AU250" s="2">
        <v>5</v>
      </c>
      <c r="AW250" s="2">
        <v>135</v>
      </c>
      <c r="AX250" s="2">
        <v>5</v>
      </c>
      <c r="AY250" s="2">
        <v>4</v>
      </c>
      <c r="AZ250" s="2">
        <v>4</v>
      </c>
      <c r="BB250" s="2">
        <v>17</v>
      </c>
      <c r="BD250" s="2">
        <v>1</v>
      </c>
      <c r="BF250" s="2">
        <v>13</v>
      </c>
      <c r="BG250" s="2">
        <v>1</v>
      </c>
      <c r="BH250" s="2">
        <v>1</v>
      </c>
      <c r="BI250" s="2">
        <v>11</v>
      </c>
      <c r="BJ250" s="2">
        <v>10</v>
      </c>
      <c r="BL250" s="2">
        <v>8</v>
      </c>
      <c r="BM250" s="2">
        <v>2</v>
      </c>
      <c r="BO250" s="2">
        <v>18</v>
      </c>
      <c r="BP250" s="2">
        <v>5</v>
      </c>
      <c r="BQ250" s="2">
        <v>47</v>
      </c>
    </row>
    <row r="251" spans="1:69" ht="14.25" x14ac:dyDescent="0.2">
      <c r="A251" s="2" t="s">
        <v>318</v>
      </c>
      <c r="B251" s="2">
        <f t="shared" si="6"/>
        <v>138</v>
      </c>
      <c r="C251" s="2">
        <f t="shared" si="7"/>
        <v>16</v>
      </c>
      <c r="E251" s="2">
        <v>1</v>
      </c>
      <c r="H251" s="3">
        <v>16</v>
      </c>
      <c r="J251" s="2">
        <v>2</v>
      </c>
      <c r="K251" s="2">
        <v>10</v>
      </c>
      <c r="M251" s="2">
        <v>8</v>
      </c>
      <c r="N251" s="2">
        <v>1</v>
      </c>
      <c r="Q251" s="2">
        <v>1</v>
      </c>
      <c r="R251" s="2">
        <v>1</v>
      </c>
      <c r="S251" s="2">
        <v>1</v>
      </c>
      <c r="V251" s="2">
        <v>6</v>
      </c>
      <c r="W251" s="2">
        <v>2</v>
      </c>
      <c r="X251" s="2">
        <v>2</v>
      </c>
      <c r="AB251" s="2">
        <v>3</v>
      </c>
      <c r="AC251" s="2">
        <v>4</v>
      </c>
      <c r="AD251" s="2">
        <v>5</v>
      </c>
      <c r="AE251" s="2">
        <v>4</v>
      </c>
      <c r="AH251" s="2">
        <v>2</v>
      </c>
      <c r="AI251" s="2">
        <v>2</v>
      </c>
      <c r="AJ251" s="2">
        <v>2</v>
      </c>
      <c r="AN251" s="2">
        <v>5</v>
      </c>
      <c r="AQ251" s="2">
        <v>1</v>
      </c>
      <c r="AR251" s="2">
        <v>2</v>
      </c>
      <c r="AT251" s="2">
        <v>1</v>
      </c>
      <c r="AW251" s="2">
        <v>2</v>
      </c>
      <c r="BC251" s="2">
        <v>2</v>
      </c>
      <c r="BF251" s="2">
        <v>3</v>
      </c>
      <c r="BG251" s="2">
        <v>4</v>
      </c>
      <c r="BH251" s="2">
        <v>3</v>
      </c>
      <c r="BI251" s="2">
        <v>14</v>
      </c>
      <c r="BJ251" s="2">
        <v>2</v>
      </c>
      <c r="BL251" s="2">
        <v>1</v>
      </c>
      <c r="BM251" s="2">
        <v>4</v>
      </c>
      <c r="BN251" s="2">
        <v>11</v>
      </c>
      <c r="BO251" s="2">
        <v>4</v>
      </c>
      <c r="BP251" s="2">
        <v>3</v>
      </c>
      <c r="BQ251" s="2">
        <v>3</v>
      </c>
    </row>
    <row r="252" spans="1:69" ht="14.25" x14ac:dyDescent="0.2">
      <c r="A252" s="2" t="s">
        <v>319</v>
      </c>
      <c r="B252" s="2">
        <f t="shared" si="6"/>
        <v>4</v>
      </c>
      <c r="C252" s="2">
        <f t="shared" si="7"/>
        <v>4</v>
      </c>
      <c r="I252" s="2">
        <v>4</v>
      </c>
    </row>
    <row r="253" spans="1:69" ht="14.25" x14ac:dyDescent="0.2">
      <c r="A253" s="2" t="s">
        <v>320</v>
      </c>
      <c r="B253" s="2">
        <f t="shared" si="6"/>
        <v>12</v>
      </c>
      <c r="C253" s="2">
        <f t="shared" si="7"/>
        <v>12</v>
      </c>
      <c r="BE253" s="3">
        <v>12</v>
      </c>
    </row>
    <row r="254" spans="1:69" ht="14.25" x14ac:dyDescent="0.2">
      <c r="A254" s="2" t="s">
        <v>321</v>
      </c>
      <c r="B254" s="2">
        <f t="shared" si="6"/>
        <v>26</v>
      </c>
      <c r="C254" s="2">
        <f t="shared" si="7"/>
        <v>21</v>
      </c>
      <c r="Q254" s="2">
        <v>3</v>
      </c>
      <c r="AI254" s="2">
        <v>1</v>
      </c>
      <c r="AR254" s="3">
        <v>21</v>
      </c>
      <c r="BE254" s="2">
        <v>1</v>
      </c>
    </row>
    <row r="255" spans="1:69" ht="14.25" x14ac:dyDescent="0.2">
      <c r="A255" s="2" t="s">
        <v>322</v>
      </c>
      <c r="B255" s="2">
        <f t="shared" si="6"/>
        <v>3666</v>
      </c>
      <c r="C255" s="2">
        <f t="shared" si="7"/>
        <v>326</v>
      </c>
      <c r="D255" s="2">
        <v>47</v>
      </c>
      <c r="E255" s="2">
        <v>147</v>
      </c>
      <c r="F255" s="2">
        <v>18</v>
      </c>
      <c r="H255" s="2">
        <v>135</v>
      </c>
      <c r="I255" s="2">
        <v>18</v>
      </c>
      <c r="J255" s="2">
        <v>23</v>
      </c>
      <c r="K255" s="2">
        <v>77</v>
      </c>
      <c r="L255" s="2">
        <v>47</v>
      </c>
      <c r="M255" s="2">
        <v>205</v>
      </c>
      <c r="N255" s="2">
        <v>20</v>
      </c>
      <c r="O255" s="2">
        <v>2</v>
      </c>
      <c r="P255" s="2">
        <v>6</v>
      </c>
      <c r="Q255" s="4">
        <v>326</v>
      </c>
      <c r="R255" s="2">
        <v>116</v>
      </c>
      <c r="S255" s="2">
        <v>1</v>
      </c>
      <c r="T255" s="2">
        <v>2</v>
      </c>
      <c r="U255" s="2">
        <v>36</v>
      </c>
      <c r="V255" s="2">
        <v>18</v>
      </c>
      <c r="W255" s="2">
        <v>13</v>
      </c>
      <c r="X255" s="2">
        <v>126</v>
      </c>
      <c r="Y255" s="2">
        <v>80</v>
      </c>
      <c r="Z255" s="2">
        <v>12</v>
      </c>
      <c r="AA255" s="2">
        <v>27</v>
      </c>
      <c r="AB255" s="2">
        <v>26</v>
      </c>
      <c r="AC255" s="2">
        <v>20</v>
      </c>
      <c r="AD255" s="2">
        <v>24</v>
      </c>
      <c r="AE255" s="2">
        <v>241</v>
      </c>
      <c r="AF255" s="2">
        <v>15</v>
      </c>
      <c r="AG255" s="2">
        <v>65</v>
      </c>
      <c r="AH255" s="2">
        <v>175</v>
      </c>
      <c r="AI255" s="2">
        <v>182</v>
      </c>
      <c r="AJ255" s="2">
        <v>8</v>
      </c>
      <c r="AK255" s="2">
        <v>32</v>
      </c>
      <c r="AL255" s="2">
        <v>6</v>
      </c>
      <c r="AM255" s="2">
        <v>188</v>
      </c>
      <c r="AN255" s="2">
        <v>45</v>
      </c>
      <c r="AO255" s="2">
        <v>67</v>
      </c>
      <c r="AP255" s="2">
        <v>17</v>
      </c>
      <c r="AQ255" s="2">
        <v>104</v>
      </c>
      <c r="AR255" s="2">
        <v>174</v>
      </c>
      <c r="AS255" s="2">
        <v>8</v>
      </c>
      <c r="AT255" s="2">
        <v>37</v>
      </c>
      <c r="AU255" s="2">
        <v>45</v>
      </c>
      <c r="AV255" s="2">
        <v>1</v>
      </c>
      <c r="AW255" s="2">
        <v>124</v>
      </c>
      <c r="AX255" s="2">
        <v>11</v>
      </c>
      <c r="AY255" s="2">
        <v>48</v>
      </c>
      <c r="AZ255" s="2">
        <v>9</v>
      </c>
      <c r="BA255" s="2">
        <v>8</v>
      </c>
      <c r="BB255" s="2">
        <v>19</v>
      </c>
      <c r="BC255" s="2">
        <v>7</v>
      </c>
      <c r="BD255" s="2">
        <v>3</v>
      </c>
      <c r="BE255" s="2">
        <v>28</v>
      </c>
      <c r="BF255" s="2">
        <v>13</v>
      </c>
      <c r="BG255" s="2">
        <v>17</v>
      </c>
      <c r="BH255" s="2">
        <v>9</v>
      </c>
      <c r="BI255" s="2">
        <v>92</v>
      </c>
      <c r="BJ255" s="2">
        <v>18</v>
      </c>
      <c r="BK255" s="2">
        <v>2</v>
      </c>
      <c r="BL255" s="2">
        <v>17</v>
      </c>
      <c r="BM255" s="2">
        <v>18</v>
      </c>
      <c r="BN255" s="2">
        <v>23</v>
      </c>
      <c r="BO255" s="2">
        <v>113</v>
      </c>
      <c r="BP255" s="2">
        <v>54</v>
      </c>
      <c r="BQ255" s="2">
        <v>51</v>
      </c>
    </row>
    <row r="256" spans="1:69" ht="14.25" x14ac:dyDescent="0.2">
      <c r="A256" s="2" t="s">
        <v>323</v>
      </c>
      <c r="B256" s="2">
        <f t="shared" si="6"/>
        <v>13</v>
      </c>
      <c r="C256" s="2">
        <f t="shared" si="7"/>
        <v>13</v>
      </c>
      <c r="AD256" s="3">
        <v>13</v>
      </c>
    </row>
    <row r="257" spans="1:69" ht="14.25" x14ac:dyDescent="0.2">
      <c r="A257" s="2" t="s">
        <v>324</v>
      </c>
      <c r="B257" s="2">
        <f t="shared" si="6"/>
        <v>2749</v>
      </c>
      <c r="C257" s="2">
        <f t="shared" si="7"/>
        <v>250</v>
      </c>
      <c r="D257" s="2">
        <v>31</v>
      </c>
      <c r="E257" s="2">
        <v>98</v>
      </c>
      <c r="F257" s="2">
        <v>18</v>
      </c>
      <c r="H257" s="2">
        <v>114</v>
      </c>
      <c r="I257" s="2">
        <v>6</v>
      </c>
      <c r="J257" s="2">
        <v>2</v>
      </c>
      <c r="K257" s="2">
        <v>15</v>
      </c>
      <c r="L257" s="2">
        <v>58</v>
      </c>
      <c r="M257" s="2">
        <v>114</v>
      </c>
      <c r="N257" s="2">
        <v>3</v>
      </c>
      <c r="P257" s="2">
        <v>1</v>
      </c>
      <c r="Q257" s="2">
        <v>175</v>
      </c>
      <c r="R257" s="2">
        <v>21</v>
      </c>
      <c r="T257" s="2">
        <v>1</v>
      </c>
      <c r="V257" s="2">
        <v>29</v>
      </c>
      <c r="W257" s="2">
        <v>12</v>
      </c>
      <c r="X257" s="2">
        <v>76</v>
      </c>
      <c r="Y257" s="2">
        <v>15</v>
      </c>
      <c r="Z257" s="2">
        <v>19</v>
      </c>
      <c r="AA257" s="2">
        <v>7</v>
      </c>
      <c r="AB257" s="2">
        <v>25</v>
      </c>
      <c r="AC257" s="2">
        <v>28</v>
      </c>
      <c r="AD257" s="2">
        <v>8</v>
      </c>
      <c r="AE257" s="3">
        <v>250</v>
      </c>
      <c r="AF257" s="2">
        <v>2</v>
      </c>
      <c r="AG257" s="2">
        <v>49</v>
      </c>
      <c r="AH257" s="2">
        <v>130</v>
      </c>
      <c r="AI257" s="2">
        <v>173</v>
      </c>
      <c r="AJ257" s="2">
        <v>2</v>
      </c>
      <c r="AK257" s="2">
        <v>115</v>
      </c>
      <c r="AL257" s="2">
        <v>7</v>
      </c>
      <c r="AM257" s="2">
        <v>154</v>
      </c>
      <c r="AN257" s="2">
        <v>61</v>
      </c>
      <c r="AO257" s="2">
        <v>64</v>
      </c>
      <c r="AP257" s="2">
        <v>39</v>
      </c>
      <c r="AQ257" s="2">
        <v>6</v>
      </c>
      <c r="AR257" s="2">
        <v>72</v>
      </c>
      <c r="AT257" s="2">
        <v>37</v>
      </c>
      <c r="AU257" s="2">
        <v>61</v>
      </c>
      <c r="AW257" s="2">
        <v>151</v>
      </c>
      <c r="AY257" s="2">
        <v>11</v>
      </c>
      <c r="AZ257" s="2">
        <v>5</v>
      </c>
      <c r="BA257" s="2">
        <v>6</v>
      </c>
      <c r="BB257" s="2">
        <v>15</v>
      </c>
      <c r="BE257" s="2">
        <v>15</v>
      </c>
      <c r="BF257" s="2">
        <v>22</v>
      </c>
      <c r="BG257" s="2">
        <v>6</v>
      </c>
      <c r="BH257" s="2">
        <v>1</v>
      </c>
      <c r="BI257" s="2">
        <v>17</v>
      </c>
      <c r="BJ257" s="2">
        <v>29</v>
      </c>
      <c r="BK257" s="2">
        <v>10</v>
      </c>
      <c r="BL257" s="2">
        <v>7</v>
      </c>
      <c r="BM257" s="2">
        <v>3</v>
      </c>
      <c r="BO257" s="2">
        <v>238</v>
      </c>
      <c r="BP257" s="2">
        <v>93</v>
      </c>
      <c r="BQ257" s="2">
        <v>22</v>
      </c>
    </row>
    <row r="258" spans="1:69" ht="14.25" x14ac:dyDescent="0.2">
      <c r="A258" s="2" t="s">
        <v>325</v>
      </c>
      <c r="B258" s="2">
        <f t="shared" si="6"/>
        <v>36</v>
      </c>
      <c r="C258" s="2">
        <f>LARGE(D258:BO258,1)</f>
        <v>12</v>
      </c>
      <c r="E258" s="2">
        <v>2</v>
      </c>
      <c r="M258" s="2">
        <v>1</v>
      </c>
      <c r="R258" s="2">
        <v>2</v>
      </c>
      <c r="X258" s="2">
        <v>1</v>
      </c>
      <c r="Y258" s="2">
        <v>8</v>
      </c>
      <c r="AQ258" s="2">
        <v>12</v>
      </c>
      <c r="AW258" s="2">
        <v>7</v>
      </c>
      <c r="BB258" s="2">
        <v>3</v>
      </c>
    </row>
    <row r="259" spans="1:69" ht="14.25" x14ac:dyDescent="0.2">
      <c r="A259" s="2" t="s">
        <v>326</v>
      </c>
      <c r="B259" s="2">
        <f t="shared" si="6"/>
        <v>4</v>
      </c>
      <c r="C259" s="2">
        <f>LARGE(D259:BO259,1)</f>
        <v>3</v>
      </c>
      <c r="I259" s="2">
        <v>3</v>
      </c>
      <c r="AW259" s="2">
        <v>1</v>
      </c>
    </row>
    <row r="261" spans="1:69" ht="14.25" x14ac:dyDescent="0.2">
      <c r="A261" s="2" t="s">
        <v>327</v>
      </c>
      <c r="D261" s="2">
        <v>30</v>
      </c>
      <c r="E261" s="2">
        <v>106</v>
      </c>
      <c r="F261" s="2">
        <v>28</v>
      </c>
      <c r="G261" s="2">
        <v>3</v>
      </c>
      <c r="H261" s="2">
        <v>45</v>
      </c>
      <c r="I261" s="2">
        <v>25</v>
      </c>
      <c r="J261" s="2">
        <v>10</v>
      </c>
      <c r="K261" s="2">
        <v>19</v>
      </c>
      <c r="L261" s="2">
        <v>60</v>
      </c>
      <c r="M261" s="2">
        <v>56</v>
      </c>
      <c r="N261" s="2">
        <v>7</v>
      </c>
      <c r="O261" s="2">
        <v>1</v>
      </c>
      <c r="P261" s="2">
        <v>4</v>
      </c>
      <c r="Q261" s="2">
        <v>104</v>
      </c>
      <c r="R261" s="2">
        <v>71</v>
      </c>
      <c r="S261" s="2">
        <v>1</v>
      </c>
      <c r="T261" s="2">
        <v>2</v>
      </c>
      <c r="U261" s="2">
        <v>20</v>
      </c>
      <c r="V261" s="2">
        <v>15</v>
      </c>
      <c r="W261" s="2">
        <v>21</v>
      </c>
      <c r="X261" s="2">
        <v>58</v>
      </c>
      <c r="Y261" s="2">
        <v>46</v>
      </c>
      <c r="Z261" s="2">
        <v>12</v>
      </c>
      <c r="AA261" s="2">
        <v>8</v>
      </c>
      <c r="AB261" s="2">
        <v>31</v>
      </c>
      <c r="AC261" s="2">
        <v>11</v>
      </c>
      <c r="AD261" s="2">
        <v>26</v>
      </c>
      <c r="AE261" s="2">
        <v>44</v>
      </c>
      <c r="AF261" s="2">
        <v>4</v>
      </c>
      <c r="AG261" s="2">
        <v>28</v>
      </c>
      <c r="AH261" s="2">
        <v>113</v>
      </c>
      <c r="AI261" s="2">
        <v>148</v>
      </c>
      <c r="AJ261" s="2">
        <v>5</v>
      </c>
      <c r="AK261" s="2">
        <v>5</v>
      </c>
      <c r="AL261" s="2">
        <v>26</v>
      </c>
      <c r="AM261" s="2">
        <v>61</v>
      </c>
      <c r="AN261" s="2">
        <v>18</v>
      </c>
      <c r="AO261" s="2">
        <v>97</v>
      </c>
      <c r="AP261" s="2">
        <v>10</v>
      </c>
      <c r="AQ261" s="2">
        <v>33</v>
      </c>
      <c r="AR261" s="2">
        <v>140</v>
      </c>
      <c r="AS261" s="2">
        <v>3</v>
      </c>
      <c r="AT261" s="2">
        <v>22</v>
      </c>
      <c r="AU261" s="2">
        <v>8</v>
      </c>
      <c r="AV261" s="2">
        <v>3</v>
      </c>
      <c r="AW261" s="2">
        <v>111</v>
      </c>
      <c r="AX261" s="2">
        <v>4</v>
      </c>
      <c r="AY261" s="2">
        <v>31</v>
      </c>
      <c r="AZ261" s="2">
        <v>7</v>
      </c>
      <c r="BA261" s="2">
        <v>5</v>
      </c>
      <c r="BB261" s="2">
        <v>14</v>
      </c>
      <c r="BC261" s="2">
        <v>6</v>
      </c>
      <c r="BD261" s="2">
        <v>20</v>
      </c>
      <c r="BE261" s="2">
        <v>10</v>
      </c>
      <c r="BF261" s="2">
        <v>10</v>
      </c>
      <c r="BG261" s="2">
        <v>34</v>
      </c>
      <c r="BH261" s="2">
        <v>5</v>
      </c>
      <c r="BI261" s="2">
        <v>95</v>
      </c>
      <c r="BJ261" s="2">
        <v>22</v>
      </c>
      <c r="BK261" s="2">
        <v>4</v>
      </c>
      <c r="BL261" s="2">
        <v>7</v>
      </c>
      <c r="BM261" s="2">
        <v>10</v>
      </c>
      <c r="BN261" s="2">
        <v>7</v>
      </c>
      <c r="BO261" s="2">
        <v>35</v>
      </c>
      <c r="BP261" s="2">
        <v>48</v>
      </c>
      <c r="BQ261" s="2">
        <v>35</v>
      </c>
    </row>
    <row r="263" spans="1:69" ht="14.25" x14ac:dyDescent="0.2">
      <c r="A263" s="2" t="s">
        <v>328</v>
      </c>
      <c r="B263" s="2">
        <v>225</v>
      </c>
      <c r="C263" s="2">
        <f>LARGE(D263:BO263,1)</f>
        <v>158</v>
      </c>
      <c r="D263" s="2">
        <f t="shared" ref="D263:AI263" si="8">COUNTA(D2:D259)</f>
        <v>97</v>
      </c>
      <c r="E263" s="2">
        <f t="shared" si="8"/>
        <v>140</v>
      </c>
      <c r="F263" s="2">
        <f t="shared" si="8"/>
        <v>97</v>
      </c>
      <c r="G263" s="2">
        <f t="shared" si="8"/>
        <v>28</v>
      </c>
      <c r="H263" s="2">
        <f t="shared" si="8"/>
        <v>123</v>
      </c>
      <c r="I263" s="2">
        <f t="shared" si="8"/>
        <v>86</v>
      </c>
      <c r="J263" s="2">
        <f t="shared" si="8"/>
        <v>80</v>
      </c>
      <c r="K263" s="2">
        <f t="shared" si="8"/>
        <v>115</v>
      </c>
      <c r="L263" s="2">
        <f t="shared" si="8"/>
        <v>107</v>
      </c>
      <c r="M263" s="2">
        <f t="shared" si="8"/>
        <v>145</v>
      </c>
      <c r="N263" s="2">
        <f t="shared" si="8"/>
        <v>85</v>
      </c>
      <c r="O263" s="2">
        <f t="shared" si="8"/>
        <v>61</v>
      </c>
      <c r="P263" s="2">
        <f t="shared" si="8"/>
        <v>52</v>
      </c>
      <c r="Q263" s="3">
        <f t="shared" si="8"/>
        <v>158</v>
      </c>
      <c r="R263" s="2">
        <f t="shared" si="8"/>
        <v>115</v>
      </c>
      <c r="S263" s="2">
        <f t="shared" si="8"/>
        <v>14</v>
      </c>
      <c r="T263" s="2">
        <f t="shared" si="8"/>
        <v>28</v>
      </c>
      <c r="U263" s="2">
        <f t="shared" si="8"/>
        <v>108</v>
      </c>
      <c r="V263" s="2">
        <f t="shared" si="8"/>
        <v>67</v>
      </c>
      <c r="W263" s="2">
        <f t="shared" si="8"/>
        <v>116</v>
      </c>
      <c r="X263" s="2">
        <f t="shared" si="8"/>
        <v>138</v>
      </c>
      <c r="Y263" s="2">
        <f t="shared" si="8"/>
        <v>118</v>
      </c>
      <c r="Z263" s="2">
        <f t="shared" si="8"/>
        <v>52</v>
      </c>
      <c r="AA263" s="2">
        <f t="shared" si="8"/>
        <v>52</v>
      </c>
      <c r="AB263" s="2">
        <f t="shared" si="8"/>
        <v>121</v>
      </c>
      <c r="AC263" s="2">
        <f t="shared" si="8"/>
        <v>64</v>
      </c>
      <c r="AD263" s="2">
        <f t="shared" si="8"/>
        <v>84</v>
      </c>
      <c r="AE263" s="2">
        <f t="shared" si="8"/>
        <v>136</v>
      </c>
      <c r="AF263" s="2">
        <f t="shared" si="8"/>
        <v>56</v>
      </c>
      <c r="AG263" s="2">
        <f t="shared" si="8"/>
        <v>93</v>
      </c>
      <c r="AH263" s="2">
        <f t="shared" si="8"/>
        <v>151</v>
      </c>
      <c r="AI263" s="2">
        <f t="shared" si="8"/>
        <v>147</v>
      </c>
      <c r="AJ263" s="2">
        <f t="shared" ref="AJ263:BQ263" si="9">COUNTA(AJ2:AJ259)</f>
        <v>55</v>
      </c>
      <c r="AK263" s="2">
        <f t="shared" si="9"/>
        <v>115</v>
      </c>
      <c r="AL263" s="2">
        <f t="shared" si="9"/>
        <v>66</v>
      </c>
      <c r="AM263" s="2">
        <f t="shared" si="9"/>
        <v>145</v>
      </c>
      <c r="AN263" s="2">
        <f t="shared" si="9"/>
        <v>101</v>
      </c>
      <c r="AO263" s="2">
        <f t="shared" si="9"/>
        <v>143</v>
      </c>
      <c r="AP263" s="2">
        <f t="shared" si="9"/>
        <v>56</v>
      </c>
      <c r="AQ263" s="2">
        <f t="shared" si="9"/>
        <v>125</v>
      </c>
      <c r="AR263" s="2">
        <f t="shared" si="9"/>
        <v>151</v>
      </c>
      <c r="AS263" s="2">
        <f t="shared" si="9"/>
        <v>55</v>
      </c>
      <c r="AT263" s="2">
        <f t="shared" si="9"/>
        <v>133</v>
      </c>
      <c r="AU263" s="2">
        <f t="shared" si="9"/>
        <v>104</v>
      </c>
      <c r="AV263" s="2">
        <f t="shared" si="9"/>
        <v>34</v>
      </c>
      <c r="AW263" s="2">
        <f t="shared" si="9"/>
        <v>119</v>
      </c>
      <c r="AX263" s="2">
        <f t="shared" si="9"/>
        <v>51</v>
      </c>
      <c r="AY263" s="2">
        <f t="shared" si="9"/>
        <v>104</v>
      </c>
      <c r="AZ263" s="2">
        <f t="shared" si="9"/>
        <v>64</v>
      </c>
      <c r="BA263" s="2">
        <f t="shared" si="9"/>
        <v>73</v>
      </c>
      <c r="BB263" s="2">
        <f t="shared" si="9"/>
        <v>77</v>
      </c>
      <c r="BC263" s="2">
        <f t="shared" si="9"/>
        <v>67</v>
      </c>
      <c r="BD263" s="2">
        <f t="shared" si="9"/>
        <v>52</v>
      </c>
      <c r="BE263" s="2">
        <f t="shared" si="9"/>
        <v>92</v>
      </c>
      <c r="BF263" s="2">
        <f t="shared" si="9"/>
        <v>53</v>
      </c>
      <c r="BG263" s="2">
        <f t="shared" si="9"/>
        <v>95</v>
      </c>
      <c r="BH263" s="2">
        <f t="shared" si="9"/>
        <v>33</v>
      </c>
      <c r="BI263" s="2">
        <f t="shared" si="9"/>
        <v>134</v>
      </c>
      <c r="BJ263" s="2">
        <f t="shared" si="9"/>
        <v>109</v>
      </c>
      <c r="BK263" s="2">
        <f t="shared" si="9"/>
        <v>39</v>
      </c>
      <c r="BL263" s="2">
        <f t="shared" si="9"/>
        <v>75</v>
      </c>
      <c r="BM263" s="2">
        <f t="shared" si="9"/>
        <v>78</v>
      </c>
      <c r="BN263" s="2">
        <f t="shared" si="9"/>
        <v>38</v>
      </c>
      <c r="BO263" s="2">
        <f t="shared" si="9"/>
        <v>122</v>
      </c>
      <c r="BP263" s="2">
        <f t="shared" si="9"/>
        <v>98</v>
      </c>
      <c r="BQ263" s="2">
        <f t="shared" si="9"/>
        <v>123</v>
      </c>
    </row>
    <row r="264" spans="1:69" ht="14.25" x14ac:dyDescent="0.2">
      <c r="A264" s="2" t="s">
        <v>329</v>
      </c>
      <c r="C264" s="2">
        <f>LARGE(D264:BO264,1)</f>
        <v>11091</v>
      </c>
      <c r="D264" s="2">
        <f t="shared" ref="D264:AI264" si="10">SUM(D2:D259)</f>
        <v>1717</v>
      </c>
      <c r="E264" s="2">
        <f t="shared" si="10"/>
        <v>5233</v>
      </c>
      <c r="F264" s="2">
        <f t="shared" si="10"/>
        <v>1216</v>
      </c>
      <c r="G264" s="2">
        <f t="shared" si="10"/>
        <v>66</v>
      </c>
      <c r="H264" s="2">
        <f t="shared" si="10"/>
        <v>4909</v>
      </c>
      <c r="I264" s="2">
        <f t="shared" si="10"/>
        <v>1137</v>
      </c>
      <c r="J264" s="2">
        <f t="shared" si="10"/>
        <v>595</v>
      </c>
      <c r="K264" s="2">
        <f t="shared" si="10"/>
        <v>2248</v>
      </c>
      <c r="L264" s="2">
        <f t="shared" si="10"/>
        <v>3568</v>
      </c>
      <c r="M264" s="2">
        <f t="shared" si="10"/>
        <v>5362</v>
      </c>
      <c r="N264" s="2">
        <f t="shared" si="10"/>
        <v>419</v>
      </c>
      <c r="O264" s="2">
        <f t="shared" si="10"/>
        <v>229</v>
      </c>
      <c r="P264" s="2">
        <f t="shared" si="10"/>
        <v>454</v>
      </c>
      <c r="Q264" s="3">
        <f t="shared" si="10"/>
        <v>11091</v>
      </c>
      <c r="R264" s="2">
        <f t="shared" si="10"/>
        <v>3975</v>
      </c>
      <c r="S264" s="2">
        <f t="shared" si="10"/>
        <v>24</v>
      </c>
      <c r="T264" s="2">
        <f t="shared" si="10"/>
        <v>49</v>
      </c>
      <c r="U264" s="2">
        <f t="shared" si="10"/>
        <v>1161</v>
      </c>
      <c r="V264" s="2">
        <f t="shared" si="10"/>
        <v>879</v>
      </c>
      <c r="W264" s="2">
        <f t="shared" si="10"/>
        <v>1223</v>
      </c>
      <c r="X264" s="2">
        <f t="shared" si="10"/>
        <v>4808</v>
      </c>
      <c r="Y264" s="2">
        <f t="shared" si="10"/>
        <v>3183</v>
      </c>
      <c r="Z264" s="2">
        <f t="shared" si="10"/>
        <v>300</v>
      </c>
      <c r="AA264" s="2">
        <f t="shared" si="10"/>
        <v>456</v>
      </c>
      <c r="AB264" s="2">
        <f t="shared" si="10"/>
        <v>1976</v>
      </c>
      <c r="AC264" s="2">
        <f t="shared" si="10"/>
        <v>375</v>
      </c>
      <c r="AD264" s="2">
        <f t="shared" si="10"/>
        <v>825</v>
      </c>
      <c r="AE264" s="2">
        <f t="shared" si="10"/>
        <v>8082</v>
      </c>
      <c r="AF264" s="2">
        <f t="shared" si="10"/>
        <v>172</v>
      </c>
      <c r="AG264" s="2">
        <f t="shared" si="10"/>
        <v>2500</v>
      </c>
      <c r="AH264" s="2">
        <f t="shared" si="10"/>
        <v>6371</v>
      </c>
      <c r="AI264" s="2">
        <f t="shared" si="10"/>
        <v>7977</v>
      </c>
      <c r="AJ264" s="2">
        <f t="shared" ref="AJ264:BQ264" si="11">SUM(AJ2:AJ259)</f>
        <v>413</v>
      </c>
      <c r="AK264" s="2">
        <f t="shared" si="11"/>
        <v>1543</v>
      </c>
      <c r="AL264" s="2">
        <f t="shared" si="11"/>
        <v>676</v>
      </c>
      <c r="AM264" s="2">
        <f t="shared" si="11"/>
        <v>9262</v>
      </c>
      <c r="AN264" s="2">
        <f t="shared" si="11"/>
        <v>1312</v>
      </c>
      <c r="AO264" s="2">
        <f t="shared" si="11"/>
        <v>3805</v>
      </c>
      <c r="AP264" s="2">
        <f t="shared" si="11"/>
        <v>447</v>
      </c>
      <c r="AQ264" s="2">
        <f t="shared" si="11"/>
        <v>2401</v>
      </c>
      <c r="AR264" s="2">
        <f t="shared" si="11"/>
        <v>7519</v>
      </c>
      <c r="AS264" s="2">
        <f t="shared" si="11"/>
        <v>137</v>
      </c>
      <c r="AT264" s="2">
        <f t="shared" si="11"/>
        <v>2466</v>
      </c>
      <c r="AU264" s="2">
        <f t="shared" si="11"/>
        <v>1535</v>
      </c>
      <c r="AV264" s="2">
        <f t="shared" si="11"/>
        <v>103</v>
      </c>
      <c r="AW264" s="2">
        <f t="shared" si="11"/>
        <v>5838</v>
      </c>
      <c r="AX264" s="2">
        <f t="shared" si="11"/>
        <v>237</v>
      </c>
      <c r="AY264" s="2">
        <f t="shared" si="11"/>
        <v>2262</v>
      </c>
      <c r="AZ264" s="2">
        <f t="shared" si="11"/>
        <v>420</v>
      </c>
      <c r="BA264" s="2">
        <f t="shared" si="11"/>
        <v>526</v>
      </c>
      <c r="BB264" s="2">
        <f t="shared" si="11"/>
        <v>1572</v>
      </c>
      <c r="BC264" s="2">
        <f t="shared" si="11"/>
        <v>322</v>
      </c>
      <c r="BD264" s="2">
        <f t="shared" si="11"/>
        <v>204</v>
      </c>
      <c r="BE264" s="2">
        <f t="shared" si="11"/>
        <v>828</v>
      </c>
      <c r="BF264" s="2">
        <f t="shared" si="11"/>
        <v>475</v>
      </c>
      <c r="BG264" s="2">
        <f t="shared" si="11"/>
        <v>988</v>
      </c>
      <c r="BH264" s="2">
        <f t="shared" si="11"/>
        <v>142</v>
      </c>
      <c r="BI264" s="2">
        <f t="shared" si="11"/>
        <v>3643</v>
      </c>
      <c r="BJ264" s="2">
        <f t="shared" si="11"/>
        <v>1000</v>
      </c>
      <c r="BK264" s="2">
        <f t="shared" si="11"/>
        <v>152</v>
      </c>
      <c r="BL264" s="2">
        <f t="shared" si="11"/>
        <v>393</v>
      </c>
      <c r="BM264" s="2">
        <f t="shared" si="11"/>
        <v>651</v>
      </c>
      <c r="BN264" s="2">
        <f t="shared" si="11"/>
        <v>187</v>
      </c>
      <c r="BO264" s="2">
        <f t="shared" si="11"/>
        <v>3742</v>
      </c>
      <c r="BP264" s="2">
        <f t="shared" si="11"/>
        <v>2085</v>
      </c>
      <c r="BQ264" s="2">
        <f t="shared" si="11"/>
        <v>3429</v>
      </c>
    </row>
    <row r="265" spans="1:69" ht="14.25" x14ac:dyDescent="0.2">
      <c r="A265" s="2" t="s">
        <v>330</v>
      </c>
      <c r="B265" s="2">
        <f>COUNT(D263:BP263)</f>
        <v>65</v>
      </c>
    </row>
    <row r="266" spans="1:69" ht="14.25" x14ac:dyDescent="0.2">
      <c r="A266" s="2" t="s">
        <v>331</v>
      </c>
      <c r="B266" s="2">
        <f>SUM(D264:BQ264)</f>
        <v>143295</v>
      </c>
    </row>
  </sheetData>
  <printOptions gridLines="1"/>
  <pageMargins left="0.74805555555555558" right="0.74805555555555558" top="1.2791666666666668" bottom="1.2791666666666668" header="0.98388888888888892" footer="0.98388888888888892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7810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PAMC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Haas</dc:creator>
  <cp:lastModifiedBy>User</cp:lastModifiedBy>
  <cp:revision>12</cp:revision>
  <dcterms:created xsi:type="dcterms:W3CDTF">2017-08-18T16:54:29Z</dcterms:created>
  <dcterms:modified xsi:type="dcterms:W3CDTF">2018-02-15T14:08:20Z</dcterms:modified>
</cp:coreProperties>
</file>